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35" activeTab="0"/>
  </bookViews>
  <sheets>
    <sheet name="Sumário" sheetId="1" r:id="rId1"/>
    <sheet name="Lixo" sheetId="2" r:id="rId2"/>
    <sheet name="Idade da Mulher " sheetId="3" r:id="rId3"/>
    <sheet name="Energia Elétrica" sheetId="4" r:id="rId4"/>
    <sheet name="Cor e Raça" sheetId="5" r:id="rId5"/>
    <sheet name="Abastecimento" sheetId="6" r:id="rId6"/>
    <sheet name="População urbana e rural" sheetId="7" r:id="rId7"/>
    <sheet name="Idade da população" sheetId="8" r:id="rId8"/>
    <sheet name="Responsáveis por faixa etária" sheetId="9" r:id="rId9"/>
    <sheet name="Responsáveis por sexo" sheetId="10" r:id="rId10"/>
    <sheet name="Faixa etária" sheetId="11" r:id="rId11"/>
    <sheet name="Sexo" sheetId="12" r:id="rId12"/>
    <sheet name="Alfabetização" sheetId="13" r:id="rId13"/>
    <sheet name="Renda domiciliar" sheetId="14" r:id="rId14"/>
    <sheet name="Renda de pessoas" sheetId="15" r:id="rId15"/>
    <sheet name="Rendimento nominal mensal" sheetId="16" r:id="rId16"/>
  </sheets>
  <definedNames/>
  <calcPr fullCalcOnLoad="1"/>
</workbook>
</file>

<file path=xl/sharedStrings.xml><?xml version="1.0" encoding="utf-8"?>
<sst xmlns="http://schemas.openxmlformats.org/spreadsheetml/2006/main" count="2348" uniqueCount="381">
  <si>
    <r>
      <rPr>
        <b/>
        <sz val="10"/>
        <rFont val="Calibri"/>
        <family val="2"/>
      </rPr>
      <t>Município</t>
    </r>
    <r>
      <rPr>
        <sz val="10"/>
        <rFont val="Times New Roman"/>
        <family val="1"/>
      </rPr>
      <t xml:space="preserve"> </t>
    </r>
    <r>
      <rPr>
        <b/>
        <sz val="10"/>
        <rFont val="Calibri"/>
        <family val="2"/>
      </rPr>
      <t>e</t>
    </r>
    <r>
      <rPr>
        <sz val="10"/>
        <rFont val="Times New Roman"/>
        <family val="1"/>
      </rPr>
      <t xml:space="preserve"> </t>
    </r>
    <r>
      <rPr>
        <b/>
        <sz val="10"/>
        <rFont val="Calibri"/>
        <family val="2"/>
      </rPr>
      <t>Bairro</t>
    </r>
  </si>
  <si>
    <r>
      <rPr>
        <b/>
        <sz val="10"/>
        <rFont val="Calibri"/>
        <family val="2"/>
      </rPr>
      <t>Destino</t>
    </r>
    <r>
      <rPr>
        <sz val="10"/>
        <rFont val="Times New Roman"/>
        <family val="1"/>
      </rPr>
      <t xml:space="preserve"> </t>
    </r>
    <r>
      <rPr>
        <b/>
        <sz val="10"/>
        <rFont val="Calibri"/>
        <family val="2"/>
      </rPr>
      <t>do</t>
    </r>
    <r>
      <rPr>
        <sz val="10"/>
        <rFont val="Times New Roman"/>
        <family val="1"/>
      </rPr>
      <t xml:space="preserve"> </t>
    </r>
    <r>
      <rPr>
        <b/>
        <sz val="10"/>
        <rFont val="Calibri"/>
        <family val="2"/>
      </rPr>
      <t>Lixo</t>
    </r>
  </si>
  <si>
    <r>
      <rPr>
        <b/>
        <sz val="10"/>
        <rFont val="Calibri"/>
        <family val="2"/>
      </rPr>
      <t>Total</t>
    </r>
  </si>
  <si>
    <r>
      <rPr>
        <b/>
        <sz val="10"/>
        <rFont val="Calibri"/>
        <family val="2"/>
      </rPr>
      <t>Coletado</t>
    </r>
  </si>
  <si>
    <r>
      <rPr>
        <b/>
        <sz val="10"/>
        <rFont val="Calibri"/>
        <family val="2"/>
      </rPr>
      <t>Coletado</t>
    </r>
    <r>
      <rPr>
        <sz val="10"/>
        <rFont val="Times New Roman"/>
        <family val="1"/>
      </rPr>
      <t xml:space="preserve"> </t>
    </r>
    <r>
      <rPr>
        <b/>
        <sz val="10"/>
        <rFont val="Calibri"/>
        <family val="2"/>
      </rPr>
      <t>por</t>
    </r>
    <r>
      <rPr>
        <sz val="10"/>
        <rFont val="Times New Roman"/>
        <family val="1"/>
      </rPr>
      <t xml:space="preserve"> </t>
    </r>
    <r>
      <rPr>
        <b/>
        <sz val="10"/>
        <rFont val="Calibri"/>
        <family val="2"/>
      </rPr>
      <t>serviço</t>
    </r>
    <r>
      <rPr>
        <sz val="10"/>
        <rFont val="Times New Roman"/>
        <family val="1"/>
      </rPr>
      <t xml:space="preserve"> </t>
    </r>
    <r>
      <rPr>
        <b/>
        <sz val="10"/>
        <rFont val="Calibri"/>
        <family val="2"/>
      </rPr>
      <t>de</t>
    </r>
    <r>
      <rPr>
        <sz val="10"/>
        <rFont val="Times New Roman"/>
        <family val="1"/>
      </rPr>
      <t xml:space="preserve"> </t>
    </r>
    <r>
      <rPr>
        <b/>
        <sz val="10"/>
        <rFont val="Calibri"/>
        <family val="2"/>
      </rPr>
      <t>limpeza</t>
    </r>
  </si>
  <si>
    <r>
      <rPr>
        <b/>
        <sz val="10"/>
        <rFont val="Calibri"/>
        <family val="2"/>
      </rPr>
      <t>Coletado</t>
    </r>
    <r>
      <rPr>
        <sz val="10"/>
        <rFont val="Times New Roman"/>
        <family val="1"/>
      </rPr>
      <t xml:space="preserve"> </t>
    </r>
    <r>
      <rPr>
        <b/>
        <sz val="10"/>
        <rFont val="Calibri"/>
        <family val="2"/>
      </rPr>
      <t>em</t>
    </r>
    <r>
      <rPr>
        <sz val="10"/>
        <rFont val="Times New Roman"/>
        <family val="1"/>
      </rPr>
      <t xml:space="preserve"> </t>
    </r>
    <r>
      <rPr>
        <b/>
        <sz val="10"/>
        <rFont val="Calibri"/>
        <family val="2"/>
      </rPr>
      <t>caçamba</t>
    </r>
    <r>
      <rPr>
        <sz val="10"/>
        <rFont val="Times New Roman"/>
        <family val="1"/>
      </rPr>
      <t xml:space="preserve"> </t>
    </r>
    <r>
      <rPr>
        <b/>
        <sz val="10"/>
        <rFont val="Calibri"/>
        <family val="2"/>
      </rPr>
      <t>de</t>
    </r>
    <r>
      <rPr>
        <sz val="10"/>
        <rFont val="Times New Roman"/>
        <family val="1"/>
      </rPr>
      <t xml:space="preserve"> </t>
    </r>
    <r>
      <rPr>
        <b/>
        <sz val="10"/>
        <rFont val="Calibri"/>
        <family val="2"/>
      </rPr>
      <t>serviço</t>
    </r>
    <r>
      <rPr>
        <sz val="10"/>
        <rFont val="Times New Roman"/>
        <family val="1"/>
      </rPr>
      <t xml:space="preserve"> </t>
    </r>
    <r>
      <rPr>
        <b/>
        <sz val="10"/>
        <rFont val="Calibri"/>
        <family val="2"/>
      </rPr>
      <t>de</t>
    </r>
    <r>
      <rPr>
        <sz val="10"/>
        <rFont val="Times New Roman"/>
        <family val="1"/>
      </rPr>
      <t xml:space="preserve"> </t>
    </r>
    <r>
      <rPr>
        <b/>
        <sz val="10"/>
        <rFont val="Calibri"/>
        <family val="2"/>
      </rPr>
      <t>limpeza</t>
    </r>
  </si>
  <si>
    <r>
      <rPr>
        <b/>
        <sz val="10"/>
        <rFont val="Calibri"/>
        <family val="2"/>
      </rPr>
      <t>Queimado</t>
    </r>
    <r>
      <rPr>
        <sz val="10"/>
        <rFont val="Times New Roman"/>
        <family val="1"/>
      </rPr>
      <t xml:space="preserve"> </t>
    </r>
    <r>
      <rPr>
        <b/>
        <sz val="10"/>
        <rFont val="Calibri"/>
        <family val="2"/>
      </rPr>
      <t>(na</t>
    </r>
    <r>
      <rPr>
        <sz val="10"/>
        <rFont val="Times New Roman"/>
        <family val="1"/>
      </rPr>
      <t xml:space="preserve"> </t>
    </r>
    <r>
      <rPr>
        <b/>
        <sz val="10"/>
        <rFont val="Calibri"/>
        <family val="2"/>
      </rPr>
      <t>propriedade)</t>
    </r>
  </si>
  <si>
    <r>
      <rPr>
        <b/>
        <sz val="10"/>
        <rFont val="Calibri"/>
        <family val="2"/>
      </rPr>
      <t>Enterrado</t>
    </r>
    <r>
      <rPr>
        <sz val="10"/>
        <rFont val="Times New Roman"/>
        <family val="1"/>
      </rPr>
      <t xml:space="preserve"> </t>
    </r>
    <r>
      <rPr>
        <b/>
        <sz val="10"/>
        <rFont val="Calibri"/>
        <family val="2"/>
      </rPr>
      <t>(na</t>
    </r>
    <r>
      <rPr>
        <sz val="10"/>
        <rFont val="Times New Roman"/>
        <family val="1"/>
      </rPr>
      <t xml:space="preserve"> </t>
    </r>
    <r>
      <rPr>
        <b/>
        <sz val="10"/>
        <rFont val="Calibri"/>
        <family val="2"/>
      </rPr>
      <t>propriedade)</t>
    </r>
  </si>
  <si>
    <r>
      <rPr>
        <b/>
        <sz val="10"/>
        <rFont val="Calibri"/>
        <family val="2"/>
      </rPr>
      <t>Jogado</t>
    </r>
    <r>
      <rPr>
        <sz val="10"/>
        <rFont val="Times New Roman"/>
        <family val="1"/>
      </rPr>
      <t xml:space="preserve"> </t>
    </r>
    <r>
      <rPr>
        <b/>
        <sz val="10"/>
        <rFont val="Calibri"/>
        <family val="2"/>
      </rPr>
      <t>em</t>
    </r>
    <r>
      <rPr>
        <sz val="10"/>
        <rFont val="Times New Roman"/>
        <family val="1"/>
      </rPr>
      <t xml:space="preserve"> </t>
    </r>
    <r>
      <rPr>
        <b/>
        <sz val="10"/>
        <rFont val="Calibri"/>
        <family val="2"/>
      </rPr>
      <t>terreno</t>
    </r>
    <r>
      <rPr>
        <sz val="10"/>
        <rFont val="Times New Roman"/>
        <family val="1"/>
      </rPr>
      <t xml:space="preserve"> </t>
    </r>
    <r>
      <rPr>
        <b/>
        <sz val="10"/>
        <rFont val="Calibri"/>
        <family val="2"/>
      </rPr>
      <t>baldio</t>
    </r>
    <r>
      <rPr>
        <sz val="10"/>
        <rFont val="Times New Roman"/>
        <family val="1"/>
      </rPr>
      <t xml:space="preserve"> </t>
    </r>
    <r>
      <rPr>
        <b/>
        <sz val="10"/>
        <rFont val="Calibri"/>
        <family val="2"/>
      </rPr>
      <t>ou</t>
    </r>
    <r>
      <rPr>
        <sz val="10"/>
        <rFont val="Times New Roman"/>
        <family val="1"/>
      </rPr>
      <t xml:space="preserve"> </t>
    </r>
    <r>
      <rPr>
        <b/>
        <sz val="10"/>
        <rFont val="Calibri"/>
        <family val="2"/>
      </rPr>
      <t>logradouro</t>
    </r>
  </si>
  <si>
    <r>
      <rPr>
        <b/>
        <sz val="10"/>
        <rFont val="Calibri"/>
        <family val="2"/>
      </rPr>
      <t>Jogado</t>
    </r>
    <r>
      <rPr>
        <sz val="10"/>
        <rFont val="Times New Roman"/>
        <family val="1"/>
      </rPr>
      <t xml:space="preserve"> </t>
    </r>
    <r>
      <rPr>
        <b/>
        <sz val="10"/>
        <rFont val="Calibri"/>
        <family val="2"/>
      </rPr>
      <t>em</t>
    </r>
    <r>
      <rPr>
        <sz val="10"/>
        <rFont val="Times New Roman"/>
        <family val="1"/>
      </rPr>
      <t xml:space="preserve"> </t>
    </r>
    <r>
      <rPr>
        <b/>
        <sz val="10"/>
        <rFont val="Calibri"/>
        <family val="2"/>
      </rPr>
      <t>rio,</t>
    </r>
    <r>
      <rPr>
        <sz val="10"/>
        <rFont val="Times New Roman"/>
        <family val="1"/>
      </rPr>
      <t xml:space="preserve"> </t>
    </r>
    <r>
      <rPr>
        <b/>
        <sz val="10"/>
        <rFont val="Calibri"/>
        <family val="2"/>
      </rPr>
      <t>lago</t>
    </r>
    <r>
      <rPr>
        <sz val="10"/>
        <rFont val="Times New Roman"/>
        <family val="1"/>
      </rPr>
      <t xml:space="preserve"> </t>
    </r>
    <r>
      <rPr>
        <b/>
        <sz val="10"/>
        <rFont val="Calibri"/>
        <family val="2"/>
      </rPr>
      <t>ou</t>
    </r>
    <r>
      <rPr>
        <sz val="10"/>
        <rFont val="Times New Roman"/>
        <family val="1"/>
      </rPr>
      <t xml:space="preserve"> </t>
    </r>
    <r>
      <rPr>
        <b/>
        <sz val="10"/>
        <rFont val="Calibri"/>
        <family val="2"/>
      </rPr>
      <t>mar</t>
    </r>
  </si>
  <si>
    <r>
      <rPr>
        <b/>
        <sz val="10"/>
        <rFont val="Calibri"/>
        <family val="2"/>
      </rPr>
      <t>Outro</t>
    </r>
    <r>
      <rPr>
        <sz val="10"/>
        <rFont val="Times New Roman"/>
        <family val="1"/>
      </rPr>
      <t xml:space="preserve"> </t>
    </r>
    <r>
      <rPr>
        <b/>
        <sz val="10"/>
        <rFont val="Calibri"/>
        <family val="2"/>
      </rPr>
      <t>destino</t>
    </r>
  </si>
  <si>
    <r>
      <rPr>
        <b/>
        <sz val="10"/>
        <rFont val="Calibri"/>
        <family val="2"/>
      </rPr>
      <t>São</t>
    </r>
    <r>
      <rPr>
        <sz val="10"/>
        <rFont val="Times New Roman"/>
        <family val="1"/>
      </rPr>
      <t xml:space="preserve"> </t>
    </r>
    <r>
      <rPr>
        <b/>
        <sz val="10"/>
        <rFont val="Calibri"/>
        <family val="2"/>
      </rPr>
      <t>Leopoldo</t>
    </r>
  </si>
  <si>
    <r>
      <rPr>
        <b/>
        <sz val="10"/>
        <rFont val="Calibri"/>
        <family val="2"/>
      </rPr>
      <t>Boa</t>
    </r>
    <r>
      <rPr>
        <sz val="10"/>
        <rFont val="Times New Roman"/>
        <family val="1"/>
      </rPr>
      <t xml:space="preserve"> </t>
    </r>
    <r>
      <rPr>
        <b/>
        <sz val="10"/>
        <rFont val="Calibri"/>
        <family val="2"/>
      </rPr>
      <t>Vista</t>
    </r>
  </si>
  <si>
    <r>
      <rPr>
        <sz val="10"/>
        <rFont val="Calibri"/>
        <family val="2"/>
      </rPr>
      <t>-</t>
    </r>
  </si>
  <si>
    <r>
      <rPr>
        <b/>
        <sz val="10"/>
        <rFont val="Calibri"/>
        <family val="2"/>
      </rPr>
      <t>Scharlau</t>
    </r>
  </si>
  <si>
    <r>
      <rPr>
        <b/>
        <sz val="10"/>
        <rFont val="Calibri"/>
        <family val="2"/>
      </rPr>
      <t>Arroio</t>
    </r>
    <r>
      <rPr>
        <sz val="10"/>
        <rFont val="Times New Roman"/>
        <family val="1"/>
      </rPr>
      <t xml:space="preserve"> </t>
    </r>
    <r>
      <rPr>
        <b/>
        <sz val="10"/>
        <rFont val="Calibri"/>
        <family val="2"/>
      </rPr>
      <t>da</t>
    </r>
    <r>
      <rPr>
        <sz val="10"/>
        <rFont val="Times New Roman"/>
        <family val="1"/>
      </rPr>
      <t xml:space="preserve"> </t>
    </r>
    <r>
      <rPr>
        <b/>
        <sz val="10"/>
        <rFont val="Calibri"/>
        <family val="2"/>
      </rPr>
      <t>Manteiga</t>
    </r>
  </si>
  <si>
    <r>
      <rPr>
        <b/>
        <sz val="10"/>
        <rFont val="Calibri"/>
        <family val="2"/>
      </rPr>
      <t>Campina</t>
    </r>
  </si>
  <si>
    <r>
      <rPr>
        <b/>
        <sz val="10"/>
        <rFont val="Calibri"/>
        <family val="2"/>
      </rPr>
      <t>Santos</t>
    </r>
    <r>
      <rPr>
        <sz val="10"/>
        <rFont val="Times New Roman"/>
        <family val="1"/>
      </rPr>
      <t xml:space="preserve"> </t>
    </r>
    <r>
      <rPr>
        <b/>
        <sz val="10"/>
        <rFont val="Calibri"/>
        <family val="2"/>
      </rPr>
      <t>Dumont</t>
    </r>
  </si>
  <si>
    <r>
      <rPr>
        <b/>
        <sz val="10"/>
        <rFont val="Calibri"/>
        <family val="2"/>
      </rPr>
      <t>Rio</t>
    </r>
    <r>
      <rPr>
        <sz val="10"/>
        <rFont val="Times New Roman"/>
        <family val="1"/>
      </rPr>
      <t xml:space="preserve"> </t>
    </r>
    <r>
      <rPr>
        <b/>
        <sz val="10"/>
        <rFont val="Calibri"/>
        <family val="2"/>
      </rPr>
      <t>dos</t>
    </r>
    <r>
      <rPr>
        <sz val="10"/>
        <rFont val="Times New Roman"/>
        <family val="1"/>
      </rPr>
      <t xml:space="preserve"> </t>
    </r>
    <r>
      <rPr>
        <b/>
        <sz val="10"/>
        <rFont val="Calibri"/>
        <family val="2"/>
      </rPr>
      <t>Sinos</t>
    </r>
  </si>
  <si>
    <r>
      <rPr>
        <b/>
        <sz val="10"/>
        <rFont val="Calibri"/>
        <family val="2"/>
      </rPr>
      <t>São</t>
    </r>
    <r>
      <rPr>
        <sz val="10"/>
        <rFont val="Times New Roman"/>
        <family val="1"/>
      </rPr>
      <t xml:space="preserve"> </t>
    </r>
    <r>
      <rPr>
        <b/>
        <sz val="10"/>
        <rFont val="Calibri"/>
        <family val="2"/>
      </rPr>
      <t>Miguel</t>
    </r>
  </si>
  <si>
    <r>
      <rPr>
        <b/>
        <sz val="10"/>
        <rFont val="Calibri"/>
        <family val="2"/>
      </rPr>
      <t>Vicentina</t>
    </r>
  </si>
  <si>
    <r>
      <rPr>
        <b/>
        <sz val="10"/>
        <rFont val="Calibri"/>
        <family val="2"/>
      </rPr>
      <t>São</t>
    </r>
    <r>
      <rPr>
        <sz val="10"/>
        <rFont val="Times New Roman"/>
        <family val="1"/>
      </rPr>
      <t xml:space="preserve"> </t>
    </r>
    <r>
      <rPr>
        <b/>
        <sz val="10"/>
        <rFont val="Calibri"/>
        <family val="2"/>
      </rPr>
      <t>João</t>
    </r>
    <r>
      <rPr>
        <sz val="10"/>
        <rFont val="Times New Roman"/>
        <family val="1"/>
      </rPr>
      <t xml:space="preserve"> </t>
    </r>
    <r>
      <rPr>
        <b/>
        <sz val="10"/>
        <rFont val="Calibri"/>
        <family val="2"/>
      </rPr>
      <t>Batista</t>
    </r>
  </si>
  <si>
    <r>
      <rPr>
        <b/>
        <sz val="10"/>
        <rFont val="Calibri"/>
        <family val="2"/>
      </rPr>
      <t>Centro</t>
    </r>
  </si>
  <si>
    <r>
      <rPr>
        <b/>
        <sz val="10"/>
        <rFont val="Calibri"/>
        <family val="2"/>
      </rPr>
      <t>Fião</t>
    </r>
  </si>
  <si>
    <r>
      <rPr>
        <b/>
        <sz val="10"/>
        <rFont val="Calibri"/>
        <family val="2"/>
      </rPr>
      <t>Cristo</t>
    </r>
    <r>
      <rPr>
        <sz val="10"/>
        <rFont val="Times New Roman"/>
        <family val="1"/>
      </rPr>
      <t xml:space="preserve"> </t>
    </r>
    <r>
      <rPr>
        <b/>
        <sz val="10"/>
        <rFont val="Calibri"/>
        <family val="2"/>
      </rPr>
      <t>Rei</t>
    </r>
  </si>
  <si>
    <r>
      <rPr>
        <b/>
        <sz val="10"/>
        <rFont val="Calibri"/>
        <family val="2"/>
      </rPr>
      <t>Padre</t>
    </r>
    <r>
      <rPr>
        <sz val="10"/>
        <rFont val="Times New Roman"/>
        <family val="1"/>
      </rPr>
      <t xml:space="preserve"> </t>
    </r>
    <r>
      <rPr>
        <b/>
        <sz val="10"/>
        <rFont val="Calibri"/>
        <family val="2"/>
      </rPr>
      <t>Reus</t>
    </r>
  </si>
  <si>
    <r>
      <rPr>
        <b/>
        <sz val="10"/>
        <rFont val="Calibri"/>
        <family val="2"/>
      </rPr>
      <t>Morro</t>
    </r>
    <r>
      <rPr>
        <sz val="10"/>
        <rFont val="Times New Roman"/>
        <family val="1"/>
      </rPr>
      <t xml:space="preserve"> </t>
    </r>
    <r>
      <rPr>
        <b/>
        <sz val="10"/>
        <rFont val="Calibri"/>
        <family val="2"/>
      </rPr>
      <t>do</t>
    </r>
    <r>
      <rPr>
        <sz val="10"/>
        <rFont val="Times New Roman"/>
        <family val="1"/>
      </rPr>
      <t xml:space="preserve"> </t>
    </r>
    <r>
      <rPr>
        <b/>
        <sz val="10"/>
        <rFont val="Calibri"/>
        <family val="2"/>
      </rPr>
      <t>Espelho</t>
    </r>
  </si>
  <si>
    <r>
      <rPr>
        <b/>
        <sz val="10"/>
        <rFont val="Calibri"/>
        <family val="2"/>
      </rPr>
      <t>São</t>
    </r>
    <r>
      <rPr>
        <sz val="10"/>
        <rFont val="Times New Roman"/>
        <family val="1"/>
      </rPr>
      <t xml:space="preserve"> </t>
    </r>
    <r>
      <rPr>
        <b/>
        <sz val="10"/>
        <rFont val="Calibri"/>
        <family val="2"/>
      </rPr>
      <t>José</t>
    </r>
  </si>
  <si>
    <r>
      <rPr>
        <b/>
        <sz val="10"/>
        <rFont val="Calibri"/>
        <family val="2"/>
      </rPr>
      <t>Pinheiro</t>
    </r>
  </si>
  <si>
    <r>
      <rPr>
        <b/>
        <sz val="10"/>
        <rFont val="Calibri"/>
        <family val="2"/>
      </rPr>
      <t>Rio</t>
    </r>
    <r>
      <rPr>
        <sz val="10"/>
        <rFont val="Times New Roman"/>
        <family val="1"/>
      </rPr>
      <t xml:space="preserve"> </t>
    </r>
    <r>
      <rPr>
        <b/>
        <sz val="10"/>
        <rFont val="Calibri"/>
        <family val="2"/>
      </rPr>
      <t>Branco</t>
    </r>
  </si>
  <si>
    <r>
      <rPr>
        <b/>
        <sz val="10"/>
        <rFont val="Calibri"/>
        <family val="2"/>
      </rPr>
      <t>Santo</t>
    </r>
    <r>
      <rPr>
        <sz val="10"/>
        <rFont val="Times New Roman"/>
        <family val="1"/>
      </rPr>
      <t xml:space="preserve"> </t>
    </r>
    <r>
      <rPr>
        <b/>
        <sz val="10"/>
        <rFont val="Calibri"/>
        <family val="2"/>
      </rPr>
      <t>André</t>
    </r>
  </si>
  <si>
    <r>
      <rPr>
        <b/>
        <sz val="10"/>
        <rFont val="Calibri"/>
        <family val="2"/>
      </rPr>
      <t>Campestre</t>
    </r>
  </si>
  <si>
    <r>
      <rPr>
        <b/>
        <sz val="10"/>
        <rFont val="Calibri"/>
        <family val="2"/>
      </rPr>
      <t>Feitoria</t>
    </r>
  </si>
  <si>
    <r>
      <rPr>
        <b/>
        <sz val="10"/>
        <rFont val="Calibri"/>
        <family val="2"/>
      </rPr>
      <t>Fazenda</t>
    </r>
    <r>
      <rPr>
        <sz val="10"/>
        <rFont val="Times New Roman"/>
        <family val="1"/>
      </rPr>
      <t xml:space="preserve"> </t>
    </r>
    <r>
      <rPr>
        <b/>
        <sz val="10"/>
        <rFont val="Calibri"/>
        <family val="2"/>
      </rPr>
      <t>São</t>
    </r>
    <r>
      <rPr>
        <sz val="10"/>
        <rFont val="Times New Roman"/>
        <family val="1"/>
      </rPr>
      <t xml:space="preserve"> </t>
    </r>
    <r>
      <rPr>
        <b/>
        <sz val="10"/>
        <rFont val="Calibri"/>
        <family val="2"/>
      </rPr>
      <t>Borja</t>
    </r>
  </si>
  <si>
    <r>
      <rPr>
        <b/>
        <sz val="10"/>
        <rFont val="Calibri"/>
        <family val="2"/>
      </rPr>
      <t>Jardim</t>
    </r>
    <r>
      <rPr>
        <sz val="10"/>
        <rFont val="Times New Roman"/>
        <family val="1"/>
      </rPr>
      <t xml:space="preserve"> </t>
    </r>
    <r>
      <rPr>
        <b/>
        <sz val="10"/>
        <rFont val="Calibri"/>
        <family val="2"/>
      </rPr>
      <t>América</t>
    </r>
  </si>
  <si>
    <r>
      <rPr>
        <b/>
        <sz val="10"/>
        <rFont val="Calibri"/>
        <family val="2"/>
      </rPr>
      <t>Santa</t>
    </r>
    <r>
      <rPr>
        <sz val="10"/>
        <rFont val="Times New Roman"/>
        <family val="1"/>
      </rPr>
      <t xml:space="preserve"> </t>
    </r>
    <r>
      <rPr>
        <b/>
        <sz val="10"/>
        <rFont val="Calibri"/>
        <family val="2"/>
      </rPr>
      <t>Teresa</t>
    </r>
  </si>
  <si>
    <r>
      <rPr>
        <b/>
        <sz val="10"/>
        <rFont val="Calibri"/>
        <family val="2"/>
      </rPr>
      <t>Duque</t>
    </r>
    <r>
      <rPr>
        <sz val="10"/>
        <rFont val="Times New Roman"/>
        <family val="1"/>
      </rPr>
      <t xml:space="preserve"> </t>
    </r>
    <r>
      <rPr>
        <b/>
        <sz val="10"/>
        <rFont val="Calibri"/>
        <family val="2"/>
      </rPr>
      <t>de</t>
    </r>
    <r>
      <rPr>
        <sz val="10"/>
        <rFont val="Times New Roman"/>
        <family val="1"/>
      </rPr>
      <t xml:space="preserve"> </t>
    </r>
    <r>
      <rPr>
        <b/>
        <sz val="10"/>
        <rFont val="Calibri"/>
        <family val="2"/>
      </rPr>
      <t>Caxias</t>
    </r>
  </si>
  <si>
    <r>
      <rPr>
        <b/>
        <sz val="10"/>
        <rFont val="Calibri"/>
        <family val="2"/>
      </rPr>
      <t>Fonte:</t>
    </r>
    <r>
      <rPr>
        <sz val="10"/>
        <rFont val="Times New Roman"/>
        <family val="1"/>
      </rPr>
      <t xml:space="preserve"> </t>
    </r>
    <r>
      <rPr>
        <b/>
        <sz val="10"/>
        <rFont val="Calibri"/>
        <family val="2"/>
      </rPr>
      <t>SIDRA/IBGE</t>
    </r>
    <r>
      <rPr>
        <sz val="10"/>
        <rFont val="Times New Roman"/>
        <family val="1"/>
      </rPr>
      <t xml:space="preserve"> </t>
    </r>
    <r>
      <rPr>
        <b/>
        <sz val="10"/>
        <rFont val="Calibri"/>
        <family val="2"/>
      </rPr>
      <t>-</t>
    </r>
    <r>
      <rPr>
        <sz val="10"/>
        <rFont val="Times New Roman"/>
        <family val="1"/>
      </rPr>
      <t xml:space="preserve"> </t>
    </r>
    <r>
      <rPr>
        <b/>
        <sz val="10"/>
        <rFont val="Calibri"/>
        <family val="2"/>
      </rPr>
      <t>Extração</t>
    </r>
    <r>
      <rPr>
        <sz val="10"/>
        <rFont val="Times New Roman"/>
        <family val="1"/>
      </rPr>
      <t xml:space="preserve"> </t>
    </r>
    <r>
      <rPr>
        <b/>
        <sz val="10"/>
        <rFont val="Calibri"/>
        <family val="2"/>
      </rPr>
      <t>realizada</t>
    </r>
    <r>
      <rPr>
        <sz val="10"/>
        <rFont val="Times New Roman"/>
        <family val="1"/>
      </rPr>
      <t xml:space="preserve"> </t>
    </r>
    <r>
      <rPr>
        <b/>
        <sz val="10"/>
        <rFont val="Calibri"/>
        <family val="2"/>
      </rPr>
      <t>em</t>
    </r>
    <r>
      <rPr>
        <sz val="10"/>
        <rFont val="Times New Roman"/>
        <family val="1"/>
      </rPr>
      <t xml:space="preserve"> </t>
    </r>
    <r>
      <rPr>
        <b/>
        <sz val="10"/>
        <rFont val="Calibri"/>
        <family val="2"/>
      </rPr>
      <t>28</t>
    </r>
    <r>
      <rPr>
        <sz val="10"/>
        <rFont val="Times New Roman"/>
        <family val="1"/>
      </rPr>
      <t xml:space="preserve"> </t>
    </r>
    <r>
      <rPr>
        <b/>
        <sz val="10"/>
        <rFont val="Calibri"/>
        <family val="2"/>
      </rPr>
      <t>de</t>
    </r>
    <r>
      <rPr>
        <sz val="10"/>
        <rFont val="Times New Roman"/>
        <family val="1"/>
      </rPr>
      <t xml:space="preserve"> </t>
    </r>
    <r>
      <rPr>
        <b/>
        <sz val="10"/>
        <rFont val="Calibri"/>
        <family val="2"/>
      </rPr>
      <t>junho</t>
    </r>
    <r>
      <rPr>
        <sz val="10"/>
        <rFont val="Times New Roman"/>
        <family val="1"/>
      </rPr>
      <t xml:space="preserve"> </t>
    </r>
    <r>
      <rPr>
        <b/>
        <sz val="10"/>
        <rFont val="Calibri"/>
        <family val="2"/>
      </rPr>
      <t>de</t>
    </r>
    <r>
      <rPr>
        <sz val="10"/>
        <rFont val="Times New Roman"/>
        <family val="1"/>
      </rPr>
      <t xml:space="preserve"> </t>
    </r>
    <r>
      <rPr>
        <b/>
        <sz val="10"/>
        <rFont val="Calibri"/>
        <family val="2"/>
      </rPr>
      <t>2012</t>
    </r>
  </si>
  <si>
    <r>
      <rPr>
        <b/>
        <sz val="10"/>
        <rFont val="Arial"/>
        <family val="2"/>
      </rPr>
      <t>Município e Bairro</t>
    </r>
  </si>
  <si>
    <r>
      <rPr>
        <b/>
        <sz val="10"/>
        <rFont val="Arial"/>
        <family val="2"/>
      </rPr>
      <t>Grupos de idade da pessoa responsável pelo domicílio</t>
    </r>
  </si>
  <si>
    <r>
      <rPr>
        <b/>
        <sz val="11"/>
        <rFont val="Calibri"/>
        <family val="2"/>
      </rPr>
      <t>Total</t>
    </r>
  </si>
  <si>
    <r>
      <rPr>
        <b/>
        <sz val="11"/>
        <rFont val="Calibri"/>
        <family val="2"/>
      </rPr>
      <t>10</t>
    </r>
    <r>
      <rPr>
        <sz val="11"/>
        <rFont val="Times New Roman"/>
        <family val="1"/>
      </rPr>
      <t xml:space="preserve"> </t>
    </r>
    <r>
      <rPr>
        <b/>
        <sz val="11"/>
        <rFont val="Calibri"/>
        <family val="2"/>
      </rPr>
      <t>a</t>
    </r>
    <r>
      <rPr>
        <sz val="11"/>
        <rFont val="Times New Roman"/>
        <family val="1"/>
      </rPr>
      <t xml:space="preserve"> </t>
    </r>
    <r>
      <rPr>
        <b/>
        <sz val="11"/>
        <rFont val="Calibri"/>
        <family val="2"/>
      </rPr>
      <t xml:space="preserve">14
</t>
    </r>
    <r>
      <rPr>
        <b/>
        <sz val="11"/>
        <rFont val="Calibri"/>
        <family val="2"/>
      </rPr>
      <t>anos</t>
    </r>
  </si>
  <si>
    <r>
      <rPr>
        <b/>
        <sz val="11"/>
        <rFont val="Calibri"/>
        <family val="2"/>
      </rPr>
      <t>25</t>
    </r>
    <r>
      <rPr>
        <sz val="11"/>
        <rFont val="Times New Roman"/>
        <family val="1"/>
      </rPr>
      <t xml:space="preserve"> </t>
    </r>
    <r>
      <rPr>
        <b/>
        <sz val="11"/>
        <rFont val="Calibri"/>
        <family val="2"/>
      </rPr>
      <t>a</t>
    </r>
    <r>
      <rPr>
        <sz val="11"/>
        <rFont val="Times New Roman"/>
        <family val="1"/>
      </rPr>
      <t xml:space="preserve"> </t>
    </r>
    <r>
      <rPr>
        <b/>
        <sz val="11"/>
        <rFont val="Calibri"/>
        <family val="2"/>
      </rPr>
      <t xml:space="preserve">29
</t>
    </r>
    <r>
      <rPr>
        <b/>
        <sz val="11"/>
        <rFont val="Calibri"/>
        <family val="2"/>
      </rPr>
      <t>anos</t>
    </r>
  </si>
  <si>
    <r>
      <rPr>
        <b/>
        <sz val="11"/>
        <rFont val="Calibri"/>
        <family val="2"/>
      </rPr>
      <t>40</t>
    </r>
    <r>
      <rPr>
        <sz val="11"/>
        <rFont val="Times New Roman"/>
        <family val="1"/>
      </rPr>
      <t xml:space="preserve"> </t>
    </r>
    <r>
      <rPr>
        <b/>
        <sz val="11"/>
        <rFont val="Calibri"/>
        <family val="2"/>
      </rPr>
      <t>a</t>
    </r>
    <r>
      <rPr>
        <sz val="11"/>
        <rFont val="Times New Roman"/>
        <family val="1"/>
      </rPr>
      <t xml:space="preserve"> </t>
    </r>
    <r>
      <rPr>
        <b/>
        <sz val="11"/>
        <rFont val="Calibri"/>
        <family val="2"/>
      </rPr>
      <t xml:space="preserve">44
</t>
    </r>
    <r>
      <rPr>
        <b/>
        <sz val="11"/>
        <rFont val="Calibri"/>
        <family val="2"/>
      </rPr>
      <t>anos</t>
    </r>
  </si>
  <si>
    <r>
      <rPr>
        <b/>
        <sz val="11"/>
        <rFont val="Calibri"/>
        <family val="2"/>
      </rPr>
      <t>45</t>
    </r>
    <r>
      <rPr>
        <sz val="11"/>
        <rFont val="Times New Roman"/>
        <family val="1"/>
      </rPr>
      <t xml:space="preserve"> </t>
    </r>
    <r>
      <rPr>
        <b/>
        <sz val="11"/>
        <rFont val="Calibri"/>
        <family val="2"/>
      </rPr>
      <t>a</t>
    </r>
    <r>
      <rPr>
        <sz val="11"/>
        <rFont val="Times New Roman"/>
        <family val="1"/>
      </rPr>
      <t xml:space="preserve"> </t>
    </r>
    <r>
      <rPr>
        <b/>
        <sz val="11"/>
        <rFont val="Calibri"/>
        <family val="2"/>
      </rPr>
      <t xml:space="preserve">49
</t>
    </r>
    <r>
      <rPr>
        <b/>
        <sz val="11"/>
        <rFont val="Calibri"/>
        <family val="2"/>
      </rPr>
      <t>anos</t>
    </r>
  </si>
  <si>
    <r>
      <rPr>
        <b/>
        <sz val="11"/>
        <rFont val="Calibri"/>
        <family val="2"/>
      </rPr>
      <t>50</t>
    </r>
    <r>
      <rPr>
        <sz val="11"/>
        <rFont val="Times New Roman"/>
        <family val="1"/>
      </rPr>
      <t xml:space="preserve"> </t>
    </r>
    <r>
      <rPr>
        <b/>
        <sz val="11"/>
        <rFont val="Calibri"/>
        <family val="2"/>
      </rPr>
      <t>a</t>
    </r>
    <r>
      <rPr>
        <sz val="11"/>
        <rFont val="Times New Roman"/>
        <family val="1"/>
      </rPr>
      <t xml:space="preserve"> </t>
    </r>
    <r>
      <rPr>
        <b/>
        <sz val="11"/>
        <rFont val="Calibri"/>
        <family val="2"/>
      </rPr>
      <t xml:space="preserve">54
</t>
    </r>
    <r>
      <rPr>
        <b/>
        <sz val="11"/>
        <rFont val="Calibri"/>
        <family val="2"/>
      </rPr>
      <t>anos</t>
    </r>
  </si>
  <si>
    <r>
      <rPr>
        <b/>
        <sz val="11"/>
        <rFont val="Calibri"/>
        <family val="2"/>
      </rPr>
      <t>55</t>
    </r>
    <r>
      <rPr>
        <sz val="11"/>
        <rFont val="Times New Roman"/>
        <family val="1"/>
      </rPr>
      <t xml:space="preserve"> </t>
    </r>
    <r>
      <rPr>
        <b/>
        <sz val="11"/>
        <rFont val="Calibri"/>
        <family val="2"/>
      </rPr>
      <t>a</t>
    </r>
    <r>
      <rPr>
        <sz val="11"/>
        <rFont val="Times New Roman"/>
        <family val="1"/>
      </rPr>
      <t xml:space="preserve"> </t>
    </r>
    <r>
      <rPr>
        <b/>
        <sz val="11"/>
        <rFont val="Calibri"/>
        <family val="2"/>
      </rPr>
      <t xml:space="preserve">59
</t>
    </r>
    <r>
      <rPr>
        <b/>
        <sz val="11"/>
        <rFont val="Calibri"/>
        <family val="2"/>
      </rPr>
      <t>anos</t>
    </r>
  </si>
  <si>
    <r>
      <rPr>
        <b/>
        <sz val="11"/>
        <rFont val="Calibri"/>
        <family val="2"/>
      </rPr>
      <t>60</t>
    </r>
    <r>
      <rPr>
        <sz val="11"/>
        <rFont val="Times New Roman"/>
        <family val="1"/>
      </rPr>
      <t xml:space="preserve"> </t>
    </r>
    <r>
      <rPr>
        <b/>
        <sz val="11"/>
        <rFont val="Calibri"/>
        <family val="2"/>
      </rPr>
      <t>a</t>
    </r>
    <r>
      <rPr>
        <sz val="11"/>
        <rFont val="Times New Roman"/>
        <family val="1"/>
      </rPr>
      <t xml:space="preserve"> </t>
    </r>
    <r>
      <rPr>
        <b/>
        <sz val="11"/>
        <rFont val="Calibri"/>
        <family val="2"/>
      </rPr>
      <t xml:space="preserve">64
</t>
    </r>
    <r>
      <rPr>
        <b/>
        <sz val="11"/>
        <rFont val="Calibri"/>
        <family val="2"/>
      </rPr>
      <t>anos</t>
    </r>
  </si>
  <si>
    <r>
      <rPr>
        <b/>
        <sz val="11"/>
        <rFont val="Calibri"/>
        <family val="2"/>
      </rPr>
      <t>70</t>
    </r>
    <r>
      <rPr>
        <sz val="11"/>
        <rFont val="Times New Roman"/>
        <family val="1"/>
      </rPr>
      <t xml:space="preserve"> </t>
    </r>
    <r>
      <rPr>
        <b/>
        <sz val="11"/>
        <rFont val="Calibri"/>
        <family val="2"/>
      </rPr>
      <t>anos</t>
    </r>
    <r>
      <rPr>
        <sz val="11"/>
        <rFont val="Times New Roman"/>
        <family val="1"/>
      </rPr>
      <t xml:space="preserve"> </t>
    </r>
    <r>
      <rPr>
        <b/>
        <sz val="11"/>
        <rFont val="Calibri"/>
        <family val="2"/>
      </rPr>
      <t>ou</t>
    </r>
    <r>
      <rPr>
        <sz val="11"/>
        <rFont val="Times New Roman"/>
        <family val="1"/>
      </rPr>
      <t xml:space="preserve"> </t>
    </r>
    <r>
      <rPr>
        <b/>
        <sz val="11"/>
        <rFont val="Calibri"/>
        <family val="2"/>
      </rPr>
      <t>mais</t>
    </r>
  </si>
  <si>
    <r>
      <rPr>
        <b/>
        <sz val="10"/>
        <rFont val="Arial"/>
        <family val="2"/>
      </rPr>
      <t>São Leopoldo</t>
    </r>
  </si>
  <si>
    <r>
      <rPr>
        <b/>
        <sz val="10"/>
        <rFont val="Arial"/>
        <family val="2"/>
      </rPr>
      <t>Boa Vista</t>
    </r>
  </si>
  <si>
    <r>
      <rPr>
        <sz val="11"/>
        <rFont val="Calibri"/>
        <family val="2"/>
      </rPr>
      <t>-</t>
    </r>
  </si>
  <si>
    <r>
      <rPr>
        <b/>
        <sz val="10"/>
        <rFont val="Arial"/>
        <family val="2"/>
      </rPr>
      <t>Scharlau</t>
    </r>
  </si>
  <si>
    <r>
      <rPr>
        <b/>
        <sz val="10"/>
        <rFont val="Arial"/>
        <family val="2"/>
      </rPr>
      <t>Arroio da Manteiga</t>
    </r>
  </si>
  <si>
    <r>
      <rPr>
        <b/>
        <sz val="10"/>
        <rFont val="Arial"/>
        <family val="2"/>
      </rPr>
      <t>Campina</t>
    </r>
  </si>
  <si>
    <r>
      <rPr>
        <b/>
        <sz val="10"/>
        <rFont val="Arial"/>
        <family val="2"/>
      </rPr>
      <t>Santos Dumont</t>
    </r>
  </si>
  <si>
    <r>
      <rPr>
        <b/>
        <sz val="10"/>
        <rFont val="Arial"/>
        <family val="2"/>
      </rPr>
      <t>Rio dos Sinos</t>
    </r>
  </si>
  <si>
    <r>
      <rPr>
        <b/>
        <sz val="10"/>
        <rFont val="Arial"/>
        <family val="2"/>
      </rPr>
      <t>São Miguel</t>
    </r>
  </si>
  <si>
    <r>
      <rPr>
        <b/>
        <sz val="10"/>
        <rFont val="Arial"/>
        <family val="2"/>
      </rPr>
      <t>Vicentina</t>
    </r>
  </si>
  <si>
    <r>
      <rPr>
        <b/>
        <sz val="10"/>
        <rFont val="Arial"/>
        <family val="2"/>
      </rPr>
      <t>São João Batista</t>
    </r>
  </si>
  <si>
    <r>
      <rPr>
        <b/>
        <sz val="10"/>
        <rFont val="Arial"/>
        <family val="2"/>
      </rPr>
      <t>Centro</t>
    </r>
  </si>
  <si>
    <r>
      <rPr>
        <b/>
        <sz val="10"/>
        <rFont val="Arial"/>
        <family val="2"/>
      </rPr>
      <t>Fião</t>
    </r>
  </si>
  <si>
    <r>
      <rPr>
        <b/>
        <sz val="10"/>
        <rFont val="Arial"/>
        <family val="2"/>
      </rPr>
      <t>Cristo Rei</t>
    </r>
  </si>
  <si>
    <r>
      <rPr>
        <b/>
        <sz val="10"/>
        <rFont val="Arial"/>
        <family val="2"/>
      </rPr>
      <t>Padre Reus</t>
    </r>
  </si>
  <si>
    <r>
      <rPr>
        <b/>
        <sz val="10"/>
        <rFont val="Arial"/>
        <family val="2"/>
      </rPr>
      <t>Morro do Espelho</t>
    </r>
  </si>
  <si>
    <r>
      <rPr>
        <b/>
        <sz val="10"/>
        <rFont val="Arial"/>
        <family val="2"/>
      </rPr>
      <t>São José</t>
    </r>
  </si>
  <si>
    <r>
      <rPr>
        <b/>
        <sz val="10"/>
        <rFont val="Arial"/>
        <family val="2"/>
      </rPr>
      <t>Pinheiro</t>
    </r>
  </si>
  <si>
    <r>
      <rPr>
        <b/>
        <sz val="10"/>
        <rFont val="Arial"/>
        <family val="2"/>
      </rPr>
      <t>Rio Branco</t>
    </r>
  </si>
  <si>
    <r>
      <rPr>
        <b/>
        <sz val="10"/>
        <rFont val="Arial"/>
        <family val="2"/>
      </rPr>
      <t>Santo André</t>
    </r>
  </si>
  <si>
    <r>
      <rPr>
        <b/>
        <sz val="10"/>
        <rFont val="Arial"/>
        <family val="2"/>
      </rPr>
      <t>Campestre</t>
    </r>
  </si>
  <si>
    <r>
      <rPr>
        <b/>
        <sz val="10"/>
        <rFont val="Arial"/>
        <family val="2"/>
      </rPr>
      <t>Feitoria</t>
    </r>
  </si>
  <si>
    <r>
      <rPr>
        <b/>
        <sz val="10"/>
        <rFont val="Arial"/>
        <family val="2"/>
      </rPr>
      <t>Fazenda São Borja</t>
    </r>
  </si>
  <si>
    <r>
      <rPr>
        <b/>
        <sz val="10"/>
        <rFont val="Arial"/>
        <family val="2"/>
      </rPr>
      <t>Jardim América</t>
    </r>
  </si>
  <si>
    <r>
      <rPr>
        <b/>
        <sz val="10"/>
        <rFont val="Arial"/>
        <family val="2"/>
      </rPr>
      <t>Santa Teresa</t>
    </r>
  </si>
  <si>
    <r>
      <rPr>
        <b/>
        <sz val="10"/>
        <rFont val="Arial"/>
        <family val="2"/>
      </rPr>
      <t>Duque de Caxias</t>
    </r>
  </si>
  <si>
    <r>
      <rPr>
        <b/>
        <sz val="11"/>
        <rFont val="Calibri"/>
        <family val="2"/>
      </rPr>
      <t>Fonte:</t>
    </r>
    <r>
      <rPr>
        <sz val="11"/>
        <rFont val="Times New Roman"/>
        <family val="1"/>
      </rPr>
      <t xml:space="preserve"> </t>
    </r>
    <r>
      <rPr>
        <b/>
        <sz val="11"/>
        <rFont val="Calibri"/>
        <family val="2"/>
      </rPr>
      <t>SIDRA/IBGE</t>
    </r>
    <r>
      <rPr>
        <sz val="11"/>
        <rFont val="Times New Roman"/>
        <family val="1"/>
      </rPr>
      <t xml:space="preserve"> </t>
    </r>
    <r>
      <rPr>
        <b/>
        <sz val="11"/>
        <rFont val="Calibri"/>
        <family val="2"/>
      </rPr>
      <t>-</t>
    </r>
    <r>
      <rPr>
        <sz val="11"/>
        <rFont val="Times New Roman"/>
        <family val="1"/>
      </rPr>
      <t xml:space="preserve"> </t>
    </r>
    <r>
      <rPr>
        <b/>
        <sz val="11"/>
        <rFont val="Calibri"/>
        <family val="2"/>
      </rPr>
      <t>Extração</t>
    </r>
    <r>
      <rPr>
        <sz val="11"/>
        <rFont val="Times New Roman"/>
        <family val="1"/>
      </rPr>
      <t xml:space="preserve"> </t>
    </r>
    <r>
      <rPr>
        <b/>
        <sz val="11"/>
        <rFont val="Calibri"/>
        <family val="2"/>
      </rPr>
      <t>realizada</t>
    </r>
    <r>
      <rPr>
        <sz val="11"/>
        <rFont val="Times New Roman"/>
        <family val="1"/>
      </rPr>
      <t xml:space="preserve"> </t>
    </r>
    <r>
      <rPr>
        <b/>
        <sz val="11"/>
        <rFont val="Calibri"/>
        <family val="2"/>
      </rPr>
      <t>em</t>
    </r>
    <r>
      <rPr>
        <sz val="11"/>
        <rFont val="Times New Roman"/>
        <family val="1"/>
      </rPr>
      <t xml:space="preserve"> </t>
    </r>
    <r>
      <rPr>
        <b/>
        <sz val="11"/>
        <rFont val="Calibri"/>
        <family val="2"/>
      </rPr>
      <t>25</t>
    </r>
    <r>
      <rPr>
        <sz val="11"/>
        <rFont val="Times New Roman"/>
        <family val="1"/>
      </rPr>
      <t xml:space="preserve"> </t>
    </r>
    <r>
      <rPr>
        <b/>
        <sz val="11"/>
        <rFont val="Calibri"/>
        <family val="2"/>
      </rPr>
      <t>de</t>
    </r>
    <r>
      <rPr>
        <sz val="11"/>
        <rFont val="Times New Roman"/>
        <family val="1"/>
      </rPr>
      <t xml:space="preserve"> </t>
    </r>
    <r>
      <rPr>
        <b/>
        <sz val="11"/>
        <rFont val="Calibri"/>
        <family val="2"/>
      </rPr>
      <t>junho</t>
    </r>
    <r>
      <rPr>
        <sz val="11"/>
        <rFont val="Times New Roman"/>
        <family val="1"/>
      </rPr>
      <t xml:space="preserve"> </t>
    </r>
    <r>
      <rPr>
        <b/>
        <sz val="11"/>
        <rFont val="Calibri"/>
        <family val="2"/>
      </rPr>
      <t>de</t>
    </r>
    <r>
      <rPr>
        <sz val="11"/>
        <rFont val="Times New Roman"/>
        <family val="1"/>
      </rPr>
      <t xml:space="preserve"> </t>
    </r>
    <r>
      <rPr>
        <b/>
        <sz val="11"/>
        <rFont val="Calibri"/>
        <family val="2"/>
      </rPr>
      <t>2012</t>
    </r>
  </si>
  <si>
    <r>
      <rPr>
        <b/>
        <sz val="10"/>
        <rFont val="Calibri"/>
        <family val="2"/>
      </rPr>
      <t>Existência</t>
    </r>
    <r>
      <rPr>
        <sz val="10"/>
        <rFont val="Times New Roman"/>
        <family val="1"/>
      </rPr>
      <t xml:space="preserve"> </t>
    </r>
    <r>
      <rPr>
        <b/>
        <sz val="10"/>
        <rFont val="Calibri"/>
        <family val="2"/>
      </rPr>
      <t>de</t>
    </r>
    <r>
      <rPr>
        <sz val="10"/>
        <rFont val="Times New Roman"/>
        <family val="1"/>
      </rPr>
      <t xml:space="preserve"> </t>
    </r>
    <r>
      <rPr>
        <b/>
        <sz val="10"/>
        <rFont val="Calibri"/>
        <family val="2"/>
      </rPr>
      <t>energia</t>
    </r>
    <r>
      <rPr>
        <sz val="10"/>
        <rFont val="Times New Roman"/>
        <family val="1"/>
      </rPr>
      <t xml:space="preserve"> </t>
    </r>
    <r>
      <rPr>
        <b/>
        <sz val="10"/>
        <rFont val="Calibri"/>
        <family val="2"/>
      </rPr>
      <t>elétrica</t>
    </r>
  </si>
  <si>
    <r>
      <rPr>
        <b/>
        <sz val="10"/>
        <rFont val="Calibri"/>
        <family val="2"/>
      </rPr>
      <t>Tinham</t>
    </r>
  </si>
  <si>
    <r>
      <rPr>
        <b/>
        <sz val="10"/>
        <rFont val="Calibri"/>
        <family val="2"/>
      </rPr>
      <t>Tinham</t>
    </r>
    <r>
      <rPr>
        <sz val="10"/>
        <rFont val="Times New Roman"/>
        <family val="1"/>
      </rPr>
      <t xml:space="preserve"> </t>
    </r>
    <r>
      <rPr>
        <b/>
        <sz val="10"/>
        <rFont val="Calibri"/>
        <family val="2"/>
      </rPr>
      <t>-</t>
    </r>
    <r>
      <rPr>
        <sz val="10"/>
        <rFont val="Times New Roman"/>
        <family val="1"/>
      </rPr>
      <t xml:space="preserve"> </t>
    </r>
    <r>
      <rPr>
        <b/>
        <sz val="10"/>
        <rFont val="Calibri"/>
        <family val="2"/>
      </rPr>
      <t>de</t>
    </r>
    <r>
      <rPr>
        <sz val="10"/>
        <rFont val="Times New Roman"/>
        <family val="1"/>
      </rPr>
      <t xml:space="preserve"> </t>
    </r>
    <r>
      <rPr>
        <b/>
        <sz val="10"/>
        <rFont val="Calibri"/>
        <family val="2"/>
      </rPr>
      <t>companhia</t>
    </r>
    <r>
      <rPr>
        <sz val="10"/>
        <rFont val="Times New Roman"/>
        <family val="1"/>
      </rPr>
      <t xml:space="preserve"> </t>
    </r>
    <r>
      <rPr>
        <b/>
        <sz val="10"/>
        <rFont val="Calibri"/>
        <family val="2"/>
      </rPr>
      <t>distribuidora</t>
    </r>
  </si>
  <si>
    <r>
      <rPr>
        <b/>
        <sz val="10"/>
        <rFont val="Calibri"/>
        <family val="2"/>
      </rPr>
      <t>Tinham</t>
    </r>
    <r>
      <rPr>
        <sz val="10"/>
        <rFont val="Times New Roman"/>
        <family val="1"/>
      </rPr>
      <t xml:space="preserve"> </t>
    </r>
    <r>
      <rPr>
        <b/>
        <sz val="10"/>
        <rFont val="Calibri"/>
        <family val="2"/>
      </rPr>
      <t>-</t>
    </r>
    <r>
      <rPr>
        <sz val="10"/>
        <rFont val="Times New Roman"/>
        <family val="1"/>
      </rPr>
      <t xml:space="preserve"> </t>
    </r>
    <r>
      <rPr>
        <b/>
        <sz val="10"/>
        <rFont val="Calibri"/>
        <family val="2"/>
      </rPr>
      <t>de</t>
    </r>
    <r>
      <rPr>
        <sz val="10"/>
        <rFont val="Times New Roman"/>
        <family val="1"/>
      </rPr>
      <t xml:space="preserve"> </t>
    </r>
    <r>
      <rPr>
        <b/>
        <sz val="10"/>
        <rFont val="Calibri"/>
        <family val="2"/>
      </rPr>
      <t>companhia</t>
    </r>
    <r>
      <rPr>
        <sz val="10"/>
        <rFont val="Times New Roman"/>
        <family val="1"/>
      </rPr>
      <t xml:space="preserve"> </t>
    </r>
    <r>
      <rPr>
        <b/>
        <sz val="10"/>
        <rFont val="Calibri"/>
        <family val="2"/>
      </rPr>
      <t>distribuidora</t>
    </r>
    <r>
      <rPr>
        <sz val="10"/>
        <rFont val="Times New Roman"/>
        <family val="1"/>
      </rPr>
      <t xml:space="preserve"> </t>
    </r>
    <r>
      <rPr>
        <b/>
        <sz val="10"/>
        <rFont val="Calibri"/>
        <family val="2"/>
      </rPr>
      <t>-</t>
    </r>
    <r>
      <rPr>
        <sz val="10"/>
        <rFont val="Times New Roman"/>
        <family val="1"/>
      </rPr>
      <t xml:space="preserve"> </t>
    </r>
    <r>
      <rPr>
        <b/>
        <sz val="10"/>
        <rFont val="Calibri"/>
        <family val="2"/>
      </rPr>
      <t>com</t>
    </r>
    <r>
      <rPr>
        <sz val="10"/>
        <rFont val="Times New Roman"/>
        <family val="1"/>
      </rPr>
      <t xml:space="preserve"> </t>
    </r>
    <r>
      <rPr>
        <b/>
        <sz val="10"/>
        <rFont val="Calibri"/>
        <family val="2"/>
      </rPr>
      <t>medidor</t>
    </r>
  </si>
  <si>
    <r>
      <rPr>
        <b/>
        <sz val="10"/>
        <rFont val="Calibri"/>
        <family val="2"/>
      </rPr>
      <t>Tinham</t>
    </r>
    <r>
      <rPr>
        <sz val="10"/>
        <rFont val="Times New Roman"/>
        <family val="1"/>
      </rPr>
      <t xml:space="preserve"> </t>
    </r>
    <r>
      <rPr>
        <b/>
        <sz val="10"/>
        <rFont val="Calibri"/>
        <family val="2"/>
      </rPr>
      <t>-</t>
    </r>
    <r>
      <rPr>
        <sz val="10"/>
        <rFont val="Times New Roman"/>
        <family val="1"/>
      </rPr>
      <t xml:space="preserve"> </t>
    </r>
    <r>
      <rPr>
        <b/>
        <sz val="10"/>
        <rFont val="Calibri"/>
        <family val="2"/>
      </rPr>
      <t>de</t>
    </r>
    <r>
      <rPr>
        <sz val="10"/>
        <rFont val="Times New Roman"/>
        <family val="1"/>
      </rPr>
      <t xml:space="preserve"> </t>
    </r>
    <r>
      <rPr>
        <b/>
        <sz val="10"/>
        <rFont val="Calibri"/>
        <family val="2"/>
      </rPr>
      <t>companhia</t>
    </r>
    <r>
      <rPr>
        <sz val="10"/>
        <rFont val="Times New Roman"/>
        <family val="1"/>
      </rPr>
      <t xml:space="preserve"> </t>
    </r>
    <r>
      <rPr>
        <b/>
        <sz val="10"/>
        <rFont val="Calibri"/>
        <family val="2"/>
      </rPr>
      <t>distribuidora</t>
    </r>
    <r>
      <rPr>
        <sz val="10"/>
        <rFont val="Times New Roman"/>
        <family val="1"/>
      </rPr>
      <t xml:space="preserve"> </t>
    </r>
    <r>
      <rPr>
        <b/>
        <sz val="10"/>
        <rFont val="Calibri"/>
        <family val="2"/>
      </rPr>
      <t>-</t>
    </r>
    <r>
      <rPr>
        <sz val="10"/>
        <rFont val="Times New Roman"/>
        <family val="1"/>
      </rPr>
      <t xml:space="preserve"> </t>
    </r>
    <r>
      <rPr>
        <b/>
        <sz val="10"/>
        <rFont val="Calibri"/>
        <family val="2"/>
      </rPr>
      <t>com</t>
    </r>
    <r>
      <rPr>
        <sz val="10"/>
        <rFont val="Times New Roman"/>
        <family val="1"/>
      </rPr>
      <t xml:space="preserve"> </t>
    </r>
    <r>
      <rPr>
        <b/>
        <sz val="10"/>
        <rFont val="Calibri"/>
        <family val="2"/>
      </rPr>
      <t>medidor</t>
    </r>
    <r>
      <rPr>
        <sz val="10"/>
        <rFont val="Times New Roman"/>
        <family val="1"/>
      </rPr>
      <t xml:space="preserve"> </t>
    </r>
    <r>
      <rPr>
        <b/>
        <sz val="10"/>
        <rFont val="Calibri"/>
        <family val="2"/>
      </rPr>
      <t>-</t>
    </r>
    <r>
      <rPr>
        <sz val="10"/>
        <rFont val="Times New Roman"/>
        <family val="1"/>
      </rPr>
      <t xml:space="preserve"> </t>
    </r>
    <r>
      <rPr>
        <b/>
        <sz val="10"/>
        <rFont val="Calibri"/>
        <family val="2"/>
      </rPr>
      <t>de</t>
    </r>
    <r>
      <rPr>
        <sz val="10"/>
        <rFont val="Times New Roman"/>
        <family val="1"/>
      </rPr>
      <t xml:space="preserve"> </t>
    </r>
    <r>
      <rPr>
        <b/>
        <sz val="10"/>
        <rFont val="Calibri"/>
        <family val="2"/>
      </rPr>
      <t>uso</t>
    </r>
    <r>
      <rPr>
        <sz val="10"/>
        <rFont val="Times New Roman"/>
        <family val="1"/>
      </rPr>
      <t xml:space="preserve"> </t>
    </r>
    <r>
      <rPr>
        <b/>
        <sz val="10"/>
        <rFont val="Calibri"/>
        <family val="2"/>
      </rPr>
      <t>exclusivo</t>
    </r>
  </si>
  <si>
    <r>
      <rPr>
        <b/>
        <sz val="10"/>
        <rFont val="Calibri"/>
        <family val="2"/>
      </rPr>
      <t>Tinham</t>
    </r>
    <r>
      <rPr>
        <sz val="10"/>
        <rFont val="Times New Roman"/>
        <family val="1"/>
      </rPr>
      <t xml:space="preserve"> </t>
    </r>
    <r>
      <rPr>
        <b/>
        <sz val="10"/>
        <rFont val="Calibri"/>
        <family val="2"/>
      </rPr>
      <t>-</t>
    </r>
    <r>
      <rPr>
        <sz val="10"/>
        <rFont val="Times New Roman"/>
        <family val="1"/>
      </rPr>
      <t xml:space="preserve"> </t>
    </r>
    <r>
      <rPr>
        <b/>
        <sz val="10"/>
        <rFont val="Calibri"/>
        <family val="2"/>
      </rPr>
      <t>de</t>
    </r>
    <r>
      <rPr>
        <sz val="10"/>
        <rFont val="Times New Roman"/>
        <family val="1"/>
      </rPr>
      <t xml:space="preserve"> </t>
    </r>
    <r>
      <rPr>
        <b/>
        <sz val="10"/>
        <rFont val="Calibri"/>
        <family val="2"/>
      </rPr>
      <t>companhia</t>
    </r>
    <r>
      <rPr>
        <sz val="10"/>
        <rFont val="Times New Roman"/>
        <family val="1"/>
      </rPr>
      <t xml:space="preserve"> </t>
    </r>
    <r>
      <rPr>
        <b/>
        <sz val="10"/>
        <rFont val="Calibri"/>
        <family val="2"/>
      </rPr>
      <t>distribuidora</t>
    </r>
    <r>
      <rPr>
        <sz val="10"/>
        <rFont val="Times New Roman"/>
        <family val="1"/>
      </rPr>
      <t xml:space="preserve"> </t>
    </r>
    <r>
      <rPr>
        <b/>
        <sz val="10"/>
        <rFont val="Calibri"/>
        <family val="2"/>
      </rPr>
      <t>-</t>
    </r>
    <r>
      <rPr>
        <sz val="10"/>
        <rFont val="Times New Roman"/>
        <family val="1"/>
      </rPr>
      <t xml:space="preserve"> </t>
    </r>
    <r>
      <rPr>
        <b/>
        <sz val="10"/>
        <rFont val="Calibri"/>
        <family val="2"/>
      </rPr>
      <t>com</t>
    </r>
    <r>
      <rPr>
        <sz val="10"/>
        <rFont val="Times New Roman"/>
        <family val="1"/>
      </rPr>
      <t xml:space="preserve"> </t>
    </r>
    <r>
      <rPr>
        <b/>
        <sz val="10"/>
        <rFont val="Calibri"/>
        <family val="2"/>
      </rPr>
      <t>medidor</t>
    </r>
    <r>
      <rPr>
        <sz val="10"/>
        <rFont val="Times New Roman"/>
        <family val="1"/>
      </rPr>
      <t xml:space="preserve"> </t>
    </r>
    <r>
      <rPr>
        <b/>
        <sz val="10"/>
        <rFont val="Calibri"/>
        <family val="2"/>
      </rPr>
      <t>-</t>
    </r>
    <r>
      <rPr>
        <sz val="10"/>
        <rFont val="Times New Roman"/>
        <family val="1"/>
      </rPr>
      <t xml:space="preserve"> </t>
    </r>
    <r>
      <rPr>
        <b/>
        <sz val="10"/>
        <rFont val="Calibri"/>
        <family val="2"/>
      </rPr>
      <t>comum</t>
    </r>
    <r>
      <rPr>
        <sz val="10"/>
        <rFont val="Times New Roman"/>
        <family val="1"/>
      </rPr>
      <t xml:space="preserve"> </t>
    </r>
    <r>
      <rPr>
        <b/>
        <sz val="10"/>
        <rFont val="Calibri"/>
        <family val="2"/>
      </rPr>
      <t>a</t>
    </r>
    <r>
      <rPr>
        <sz val="10"/>
        <rFont val="Times New Roman"/>
        <family val="1"/>
      </rPr>
      <t xml:space="preserve"> </t>
    </r>
    <r>
      <rPr>
        <b/>
        <sz val="10"/>
        <rFont val="Calibri"/>
        <family val="2"/>
      </rPr>
      <t>mais</t>
    </r>
    <r>
      <rPr>
        <sz val="10"/>
        <rFont val="Times New Roman"/>
        <family val="1"/>
      </rPr>
      <t xml:space="preserve"> </t>
    </r>
    <r>
      <rPr>
        <b/>
        <sz val="10"/>
        <rFont val="Calibri"/>
        <family val="2"/>
      </rPr>
      <t>de</t>
    </r>
    <r>
      <rPr>
        <sz val="10"/>
        <rFont val="Times New Roman"/>
        <family val="1"/>
      </rPr>
      <t xml:space="preserve"> </t>
    </r>
    <r>
      <rPr>
        <b/>
        <sz val="10"/>
        <rFont val="Calibri"/>
        <family val="2"/>
      </rPr>
      <t>um</t>
    </r>
    <r>
      <rPr>
        <sz val="10"/>
        <rFont val="Times New Roman"/>
        <family val="1"/>
      </rPr>
      <t xml:space="preserve"> </t>
    </r>
    <r>
      <rPr>
        <b/>
        <sz val="10"/>
        <rFont val="Calibri"/>
        <family val="2"/>
      </rPr>
      <t>domicílio</t>
    </r>
  </si>
  <si>
    <r>
      <rPr>
        <b/>
        <sz val="10"/>
        <rFont val="Calibri"/>
        <family val="2"/>
      </rPr>
      <t>Tinham</t>
    </r>
    <r>
      <rPr>
        <sz val="10"/>
        <rFont val="Times New Roman"/>
        <family val="1"/>
      </rPr>
      <t xml:space="preserve"> </t>
    </r>
    <r>
      <rPr>
        <b/>
        <sz val="10"/>
        <rFont val="Calibri"/>
        <family val="2"/>
      </rPr>
      <t>-</t>
    </r>
    <r>
      <rPr>
        <sz val="10"/>
        <rFont val="Times New Roman"/>
        <family val="1"/>
      </rPr>
      <t xml:space="preserve"> </t>
    </r>
    <r>
      <rPr>
        <b/>
        <sz val="10"/>
        <rFont val="Calibri"/>
        <family val="2"/>
      </rPr>
      <t>de</t>
    </r>
    <r>
      <rPr>
        <sz val="10"/>
        <rFont val="Times New Roman"/>
        <family val="1"/>
      </rPr>
      <t xml:space="preserve"> </t>
    </r>
    <r>
      <rPr>
        <b/>
        <sz val="10"/>
        <rFont val="Calibri"/>
        <family val="2"/>
      </rPr>
      <t>companhia</t>
    </r>
    <r>
      <rPr>
        <sz val="10"/>
        <rFont val="Times New Roman"/>
        <family val="1"/>
      </rPr>
      <t xml:space="preserve"> </t>
    </r>
    <r>
      <rPr>
        <b/>
        <sz val="10"/>
        <rFont val="Calibri"/>
        <family val="2"/>
      </rPr>
      <t>distribuidora</t>
    </r>
    <r>
      <rPr>
        <sz val="10"/>
        <rFont val="Times New Roman"/>
        <family val="1"/>
      </rPr>
      <t xml:space="preserve"> </t>
    </r>
    <r>
      <rPr>
        <b/>
        <sz val="10"/>
        <rFont val="Calibri"/>
        <family val="2"/>
      </rPr>
      <t>-</t>
    </r>
    <r>
      <rPr>
        <sz val="10"/>
        <rFont val="Times New Roman"/>
        <family val="1"/>
      </rPr>
      <t xml:space="preserve"> </t>
    </r>
    <r>
      <rPr>
        <b/>
        <sz val="10"/>
        <rFont val="Calibri"/>
        <family val="2"/>
      </rPr>
      <t>sem</t>
    </r>
    <r>
      <rPr>
        <sz val="10"/>
        <rFont val="Times New Roman"/>
        <family val="1"/>
      </rPr>
      <t xml:space="preserve"> </t>
    </r>
    <r>
      <rPr>
        <b/>
        <sz val="10"/>
        <rFont val="Calibri"/>
        <family val="2"/>
      </rPr>
      <t>medidor</t>
    </r>
  </si>
  <si>
    <r>
      <rPr>
        <b/>
        <sz val="10"/>
        <rFont val="Calibri"/>
        <family val="2"/>
      </rPr>
      <t>Tinham</t>
    </r>
    <r>
      <rPr>
        <sz val="10"/>
        <rFont val="Times New Roman"/>
        <family val="1"/>
      </rPr>
      <t xml:space="preserve"> </t>
    </r>
    <r>
      <rPr>
        <b/>
        <sz val="10"/>
        <rFont val="Calibri"/>
        <family val="2"/>
      </rPr>
      <t>-</t>
    </r>
    <r>
      <rPr>
        <sz val="10"/>
        <rFont val="Times New Roman"/>
        <family val="1"/>
      </rPr>
      <t xml:space="preserve"> </t>
    </r>
    <r>
      <rPr>
        <b/>
        <sz val="10"/>
        <rFont val="Calibri"/>
        <family val="2"/>
      </rPr>
      <t>de</t>
    </r>
    <r>
      <rPr>
        <sz val="10"/>
        <rFont val="Times New Roman"/>
        <family val="1"/>
      </rPr>
      <t xml:space="preserve"> </t>
    </r>
    <r>
      <rPr>
        <b/>
        <sz val="10"/>
        <rFont val="Calibri"/>
        <family val="2"/>
      </rPr>
      <t>outra</t>
    </r>
    <r>
      <rPr>
        <sz val="10"/>
        <rFont val="Times New Roman"/>
        <family val="1"/>
      </rPr>
      <t xml:space="preserve"> </t>
    </r>
    <r>
      <rPr>
        <b/>
        <sz val="10"/>
        <rFont val="Calibri"/>
        <family val="2"/>
      </rPr>
      <t>fonte</t>
    </r>
  </si>
  <si>
    <r>
      <rPr>
        <b/>
        <sz val="10"/>
        <rFont val="Calibri"/>
        <family val="2"/>
      </rPr>
      <t>Não</t>
    </r>
    <r>
      <rPr>
        <sz val="10"/>
        <rFont val="Times New Roman"/>
        <family val="1"/>
      </rPr>
      <t xml:space="preserve"> </t>
    </r>
    <r>
      <rPr>
        <b/>
        <sz val="10"/>
        <rFont val="Calibri"/>
        <family val="2"/>
      </rPr>
      <t>tinham</t>
    </r>
  </si>
  <si>
    <r>
      <rPr>
        <b/>
        <sz val="11"/>
        <rFont val="Calibri"/>
        <family val="2"/>
      </rPr>
      <t>Município</t>
    </r>
    <r>
      <rPr>
        <sz val="11"/>
        <rFont val="Times New Roman"/>
        <family val="1"/>
      </rPr>
      <t xml:space="preserve"> </t>
    </r>
    <r>
      <rPr>
        <b/>
        <sz val="11"/>
        <rFont val="Calibri"/>
        <family val="2"/>
      </rPr>
      <t>e</t>
    </r>
    <r>
      <rPr>
        <sz val="11"/>
        <rFont val="Times New Roman"/>
        <family val="1"/>
      </rPr>
      <t xml:space="preserve"> </t>
    </r>
    <r>
      <rPr>
        <b/>
        <sz val="11"/>
        <rFont val="Calibri"/>
        <family val="2"/>
      </rPr>
      <t>Bairro</t>
    </r>
  </si>
  <si>
    <r>
      <rPr>
        <sz val="11"/>
        <rFont val="Times New Roman"/>
        <family val="1"/>
      </rPr>
      <t xml:space="preserve">                                                                                   </t>
    </r>
    <r>
      <rPr>
        <b/>
        <sz val="11"/>
        <rFont val="Calibri"/>
        <family val="2"/>
      </rPr>
      <t>C</t>
    </r>
    <r>
      <rPr>
        <b/>
        <sz val="11"/>
        <rFont val="Times New Roman"/>
        <family val="1"/>
      </rPr>
      <t>or</t>
    </r>
    <r>
      <rPr>
        <sz val="11"/>
        <rFont val="Times New Roman"/>
        <family val="1"/>
      </rPr>
      <t xml:space="preserve"> </t>
    </r>
    <r>
      <rPr>
        <b/>
        <sz val="11"/>
        <rFont val="Calibri"/>
        <family val="2"/>
      </rPr>
      <t>o</t>
    </r>
    <r>
      <rPr>
        <b/>
        <sz val="11"/>
        <rFont val="Times New Roman"/>
        <family val="1"/>
      </rPr>
      <t>u</t>
    </r>
    <r>
      <rPr>
        <sz val="11"/>
        <rFont val="Times New Roman"/>
        <family val="1"/>
      </rPr>
      <t xml:space="preserve"> </t>
    </r>
    <r>
      <rPr>
        <b/>
        <sz val="11"/>
        <rFont val="Calibri"/>
        <family val="2"/>
      </rPr>
      <t>r</t>
    </r>
    <r>
      <rPr>
        <b/>
        <sz val="11"/>
        <rFont val="Times New Roman"/>
        <family val="1"/>
      </rPr>
      <t>aça</t>
    </r>
    <r>
      <rPr>
        <sz val="11"/>
        <rFont val="Times New Roman"/>
        <family val="1"/>
      </rPr>
      <t xml:space="preserve">                                                                                     </t>
    </r>
  </si>
  <si>
    <r>
      <rPr>
        <b/>
        <sz val="11"/>
        <rFont val="Calibri"/>
        <family val="2"/>
      </rPr>
      <t>Branca</t>
    </r>
  </si>
  <si>
    <r>
      <rPr>
        <b/>
        <sz val="11"/>
        <rFont val="Calibri"/>
        <family val="2"/>
      </rPr>
      <t>Preta</t>
    </r>
  </si>
  <si>
    <r>
      <rPr>
        <b/>
        <sz val="11"/>
        <rFont val="Calibri"/>
        <family val="2"/>
      </rPr>
      <t>Amarela</t>
    </r>
  </si>
  <si>
    <r>
      <rPr>
        <b/>
        <sz val="11"/>
        <rFont val="Calibri"/>
        <family val="2"/>
      </rPr>
      <t>Parda</t>
    </r>
  </si>
  <si>
    <r>
      <rPr>
        <b/>
        <sz val="11"/>
        <rFont val="Calibri"/>
        <family val="2"/>
      </rPr>
      <t>Indígena</t>
    </r>
  </si>
  <si>
    <r>
      <rPr>
        <b/>
        <sz val="11"/>
        <rFont val="Calibri"/>
        <family val="2"/>
      </rPr>
      <t>Sem</t>
    </r>
    <r>
      <rPr>
        <sz val="11"/>
        <rFont val="Times New Roman"/>
        <family val="1"/>
      </rPr>
      <t xml:space="preserve"> </t>
    </r>
    <r>
      <rPr>
        <b/>
        <sz val="11"/>
        <rFont val="Calibri"/>
        <family val="2"/>
      </rPr>
      <t>declaração</t>
    </r>
  </si>
  <si>
    <r>
      <rPr>
        <b/>
        <sz val="11"/>
        <rFont val="Calibri"/>
        <family val="2"/>
      </rPr>
      <t>São</t>
    </r>
    <r>
      <rPr>
        <sz val="11"/>
        <rFont val="Times New Roman"/>
        <family val="1"/>
      </rPr>
      <t xml:space="preserve"> </t>
    </r>
    <r>
      <rPr>
        <b/>
        <sz val="11"/>
        <rFont val="Calibri"/>
        <family val="2"/>
      </rPr>
      <t>Leopoldo</t>
    </r>
  </si>
  <si>
    <r>
      <rPr>
        <b/>
        <sz val="11"/>
        <rFont val="Calibri"/>
        <family val="2"/>
      </rPr>
      <t>Boa</t>
    </r>
    <r>
      <rPr>
        <sz val="11"/>
        <rFont val="Times New Roman"/>
        <family val="1"/>
      </rPr>
      <t xml:space="preserve"> </t>
    </r>
    <r>
      <rPr>
        <b/>
        <sz val="11"/>
        <rFont val="Calibri"/>
        <family val="2"/>
      </rPr>
      <t>Vista</t>
    </r>
  </si>
  <si>
    <r>
      <rPr>
        <b/>
        <sz val="11"/>
        <rFont val="Calibri"/>
        <family val="2"/>
      </rPr>
      <t>Scharlau</t>
    </r>
  </si>
  <si>
    <r>
      <rPr>
        <b/>
        <sz val="11"/>
        <rFont val="Calibri"/>
        <family val="2"/>
      </rPr>
      <t>Arroio</t>
    </r>
    <r>
      <rPr>
        <sz val="11"/>
        <rFont val="Times New Roman"/>
        <family val="1"/>
      </rPr>
      <t xml:space="preserve"> </t>
    </r>
    <r>
      <rPr>
        <b/>
        <sz val="11"/>
        <rFont val="Calibri"/>
        <family val="2"/>
      </rPr>
      <t>da</t>
    </r>
    <r>
      <rPr>
        <sz val="11"/>
        <rFont val="Times New Roman"/>
        <family val="1"/>
      </rPr>
      <t xml:space="preserve"> </t>
    </r>
    <r>
      <rPr>
        <b/>
        <sz val="11"/>
        <rFont val="Calibri"/>
        <family val="2"/>
      </rPr>
      <t>Manteiga</t>
    </r>
  </si>
  <si>
    <r>
      <rPr>
        <b/>
        <sz val="11"/>
        <rFont val="Calibri"/>
        <family val="2"/>
      </rPr>
      <t>Campina</t>
    </r>
  </si>
  <si>
    <r>
      <rPr>
        <b/>
        <sz val="11"/>
        <rFont val="Calibri"/>
        <family val="2"/>
      </rPr>
      <t>Santos</t>
    </r>
    <r>
      <rPr>
        <sz val="11"/>
        <rFont val="Times New Roman"/>
        <family val="1"/>
      </rPr>
      <t xml:space="preserve"> </t>
    </r>
    <r>
      <rPr>
        <b/>
        <sz val="11"/>
        <rFont val="Calibri"/>
        <family val="2"/>
      </rPr>
      <t>Dumont</t>
    </r>
  </si>
  <si>
    <r>
      <rPr>
        <b/>
        <sz val="11"/>
        <rFont val="Calibri"/>
        <family val="2"/>
      </rPr>
      <t>Rio</t>
    </r>
    <r>
      <rPr>
        <sz val="11"/>
        <rFont val="Times New Roman"/>
        <family val="1"/>
      </rPr>
      <t xml:space="preserve"> </t>
    </r>
    <r>
      <rPr>
        <b/>
        <sz val="11"/>
        <rFont val="Calibri"/>
        <family val="2"/>
      </rPr>
      <t>dos</t>
    </r>
    <r>
      <rPr>
        <sz val="11"/>
        <rFont val="Times New Roman"/>
        <family val="1"/>
      </rPr>
      <t xml:space="preserve"> </t>
    </r>
    <r>
      <rPr>
        <b/>
        <sz val="11"/>
        <rFont val="Calibri"/>
        <family val="2"/>
      </rPr>
      <t>Sinos</t>
    </r>
  </si>
  <si>
    <r>
      <rPr>
        <b/>
        <sz val="11"/>
        <rFont val="Calibri"/>
        <family val="2"/>
      </rPr>
      <t>São</t>
    </r>
    <r>
      <rPr>
        <sz val="11"/>
        <rFont val="Times New Roman"/>
        <family val="1"/>
      </rPr>
      <t xml:space="preserve"> </t>
    </r>
    <r>
      <rPr>
        <b/>
        <sz val="11"/>
        <rFont val="Calibri"/>
        <family val="2"/>
      </rPr>
      <t>Miguel</t>
    </r>
  </si>
  <si>
    <r>
      <rPr>
        <b/>
        <sz val="11"/>
        <rFont val="Calibri"/>
        <family val="2"/>
      </rPr>
      <t>Vicentina</t>
    </r>
  </si>
  <si>
    <r>
      <rPr>
        <b/>
        <sz val="11"/>
        <rFont val="Calibri"/>
        <family val="2"/>
      </rPr>
      <t>São</t>
    </r>
    <r>
      <rPr>
        <sz val="11"/>
        <rFont val="Times New Roman"/>
        <family val="1"/>
      </rPr>
      <t xml:space="preserve"> </t>
    </r>
    <r>
      <rPr>
        <b/>
        <sz val="11"/>
        <rFont val="Calibri"/>
        <family val="2"/>
      </rPr>
      <t>João</t>
    </r>
    <r>
      <rPr>
        <sz val="11"/>
        <rFont val="Times New Roman"/>
        <family val="1"/>
      </rPr>
      <t xml:space="preserve"> </t>
    </r>
    <r>
      <rPr>
        <b/>
        <sz val="11"/>
        <rFont val="Calibri"/>
        <family val="2"/>
      </rPr>
      <t>Batista</t>
    </r>
  </si>
  <si>
    <r>
      <rPr>
        <b/>
        <sz val="11"/>
        <rFont val="Calibri"/>
        <family val="2"/>
      </rPr>
      <t>Centro</t>
    </r>
  </si>
  <si>
    <r>
      <rPr>
        <b/>
        <sz val="11"/>
        <rFont val="Calibri"/>
        <family val="2"/>
      </rPr>
      <t>Fião</t>
    </r>
  </si>
  <si>
    <r>
      <rPr>
        <b/>
        <sz val="11"/>
        <rFont val="Calibri"/>
        <family val="2"/>
      </rPr>
      <t>Cristo</t>
    </r>
    <r>
      <rPr>
        <sz val="11"/>
        <rFont val="Times New Roman"/>
        <family val="1"/>
      </rPr>
      <t xml:space="preserve"> </t>
    </r>
    <r>
      <rPr>
        <b/>
        <sz val="11"/>
        <rFont val="Calibri"/>
        <family val="2"/>
      </rPr>
      <t>Rei</t>
    </r>
  </si>
  <si>
    <r>
      <rPr>
        <b/>
        <sz val="11"/>
        <rFont val="Calibri"/>
        <family val="2"/>
      </rPr>
      <t>Padre</t>
    </r>
    <r>
      <rPr>
        <sz val="11"/>
        <rFont val="Times New Roman"/>
        <family val="1"/>
      </rPr>
      <t xml:space="preserve"> </t>
    </r>
    <r>
      <rPr>
        <b/>
        <sz val="11"/>
        <rFont val="Calibri"/>
        <family val="2"/>
      </rPr>
      <t>Reus</t>
    </r>
  </si>
  <si>
    <r>
      <rPr>
        <b/>
        <sz val="11"/>
        <rFont val="Calibri"/>
        <family val="2"/>
      </rPr>
      <t>Morro</t>
    </r>
    <r>
      <rPr>
        <sz val="11"/>
        <rFont val="Times New Roman"/>
        <family val="1"/>
      </rPr>
      <t xml:space="preserve"> </t>
    </r>
    <r>
      <rPr>
        <b/>
        <sz val="11"/>
        <rFont val="Calibri"/>
        <family val="2"/>
      </rPr>
      <t>do</t>
    </r>
    <r>
      <rPr>
        <sz val="11"/>
        <rFont val="Times New Roman"/>
        <family val="1"/>
      </rPr>
      <t xml:space="preserve"> </t>
    </r>
    <r>
      <rPr>
        <b/>
        <sz val="11"/>
        <rFont val="Calibri"/>
        <family val="2"/>
      </rPr>
      <t>Espelho</t>
    </r>
  </si>
  <si>
    <r>
      <rPr>
        <b/>
        <sz val="11"/>
        <rFont val="Calibri"/>
        <family val="2"/>
      </rPr>
      <t>São</t>
    </r>
    <r>
      <rPr>
        <sz val="11"/>
        <rFont val="Times New Roman"/>
        <family val="1"/>
      </rPr>
      <t xml:space="preserve"> </t>
    </r>
    <r>
      <rPr>
        <b/>
        <sz val="11"/>
        <rFont val="Calibri"/>
        <family val="2"/>
      </rPr>
      <t>José</t>
    </r>
  </si>
  <si>
    <r>
      <rPr>
        <b/>
        <sz val="11"/>
        <rFont val="Calibri"/>
        <family val="2"/>
      </rPr>
      <t>Pinheiro</t>
    </r>
  </si>
  <si>
    <r>
      <rPr>
        <b/>
        <sz val="11"/>
        <rFont val="Calibri"/>
        <family val="2"/>
      </rPr>
      <t>Rio</t>
    </r>
    <r>
      <rPr>
        <sz val="11"/>
        <rFont val="Times New Roman"/>
        <family val="1"/>
      </rPr>
      <t xml:space="preserve"> </t>
    </r>
    <r>
      <rPr>
        <b/>
        <sz val="11"/>
        <rFont val="Calibri"/>
        <family val="2"/>
      </rPr>
      <t>Branco</t>
    </r>
  </si>
  <si>
    <r>
      <rPr>
        <b/>
        <sz val="11"/>
        <rFont val="Calibri"/>
        <family val="2"/>
      </rPr>
      <t>Santo</t>
    </r>
    <r>
      <rPr>
        <sz val="11"/>
        <rFont val="Times New Roman"/>
        <family val="1"/>
      </rPr>
      <t xml:space="preserve"> </t>
    </r>
    <r>
      <rPr>
        <b/>
        <sz val="11"/>
        <rFont val="Calibri"/>
        <family val="2"/>
      </rPr>
      <t>André</t>
    </r>
  </si>
  <si>
    <r>
      <rPr>
        <b/>
        <sz val="11"/>
        <rFont val="Calibri"/>
        <family val="2"/>
      </rPr>
      <t>Campestre</t>
    </r>
  </si>
  <si>
    <r>
      <rPr>
        <b/>
        <sz val="11"/>
        <rFont val="Calibri"/>
        <family val="2"/>
      </rPr>
      <t>Feitoria</t>
    </r>
  </si>
  <si>
    <r>
      <rPr>
        <b/>
        <sz val="11"/>
        <rFont val="Calibri"/>
        <family val="2"/>
      </rPr>
      <t>Fazenda</t>
    </r>
    <r>
      <rPr>
        <sz val="11"/>
        <rFont val="Times New Roman"/>
        <family val="1"/>
      </rPr>
      <t xml:space="preserve"> </t>
    </r>
    <r>
      <rPr>
        <b/>
        <sz val="11"/>
        <rFont val="Calibri"/>
        <family val="2"/>
      </rPr>
      <t>São</t>
    </r>
    <r>
      <rPr>
        <sz val="11"/>
        <rFont val="Times New Roman"/>
        <family val="1"/>
      </rPr>
      <t xml:space="preserve"> </t>
    </r>
    <r>
      <rPr>
        <b/>
        <sz val="11"/>
        <rFont val="Calibri"/>
        <family val="2"/>
      </rPr>
      <t>Borja</t>
    </r>
  </si>
  <si>
    <r>
      <rPr>
        <b/>
        <sz val="11"/>
        <rFont val="Calibri"/>
        <family val="2"/>
      </rPr>
      <t>Jardim</t>
    </r>
    <r>
      <rPr>
        <sz val="11"/>
        <rFont val="Times New Roman"/>
        <family val="1"/>
      </rPr>
      <t xml:space="preserve"> </t>
    </r>
    <r>
      <rPr>
        <b/>
        <sz val="11"/>
        <rFont val="Calibri"/>
        <family val="2"/>
      </rPr>
      <t>América</t>
    </r>
  </si>
  <si>
    <r>
      <rPr>
        <b/>
        <sz val="11"/>
        <rFont val="Calibri"/>
        <family val="2"/>
      </rPr>
      <t>Santa</t>
    </r>
    <r>
      <rPr>
        <sz val="11"/>
        <rFont val="Times New Roman"/>
        <family val="1"/>
      </rPr>
      <t xml:space="preserve"> </t>
    </r>
    <r>
      <rPr>
        <b/>
        <sz val="11"/>
        <rFont val="Calibri"/>
        <family val="2"/>
      </rPr>
      <t>Teresa</t>
    </r>
  </si>
  <si>
    <r>
      <rPr>
        <b/>
        <sz val="11"/>
        <rFont val="Calibri"/>
        <family val="2"/>
      </rPr>
      <t>Duque</t>
    </r>
    <r>
      <rPr>
        <sz val="11"/>
        <rFont val="Times New Roman"/>
        <family val="1"/>
      </rPr>
      <t xml:space="preserve"> </t>
    </r>
    <r>
      <rPr>
        <b/>
        <sz val="11"/>
        <rFont val="Calibri"/>
        <family val="2"/>
      </rPr>
      <t>de</t>
    </r>
    <r>
      <rPr>
        <sz val="11"/>
        <rFont val="Times New Roman"/>
        <family val="1"/>
      </rPr>
      <t xml:space="preserve"> </t>
    </r>
    <r>
      <rPr>
        <b/>
        <sz val="11"/>
        <rFont val="Calibri"/>
        <family val="2"/>
      </rPr>
      <t>Caxias</t>
    </r>
  </si>
  <si>
    <r>
      <rPr>
        <b/>
        <sz val="11"/>
        <rFont val="Calibri"/>
        <family val="2"/>
      </rPr>
      <t>Forma</t>
    </r>
    <r>
      <rPr>
        <sz val="11"/>
        <rFont val="Times New Roman"/>
        <family val="1"/>
      </rPr>
      <t xml:space="preserve"> </t>
    </r>
    <r>
      <rPr>
        <b/>
        <sz val="11"/>
        <rFont val="Calibri"/>
        <family val="2"/>
      </rPr>
      <t>de</t>
    </r>
    <r>
      <rPr>
        <sz val="11"/>
        <rFont val="Times New Roman"/>
        <family val="1"/>
      </rPr>
      <t xml:space="preserve"> </t>
    </r>
    <r>
      <rPr>
        <b/>
        <sz val="11"/>
        <rFont val="Calibri"/>
        <family val="2"/>
      </rPr>
      <t>abastecimento</t>
    </r>
    <r>
      <rPr>
        <sz val="11"/>
        <rFont val="Times New Roman"/>
        <family val="1"/>
      </rPr>
      <t xml:space="preserve"> </t>
    </r>
    <r>
      <rPr>
        <b/>
        <sz val="11"/>
        <rFont val="Calibri"/>
        <family val="2"/>
      </rPr>
      <t>de</t>
    </r>
    <r>
      <rPr>
        <sz val="11"/>
        <rFont val="Times New Roman"/>
        <family val="1"/>
      </rPr>
      <t xml:space="preserve"> </t>
    </r>
    <r>
      <rPr>
        <b/>
        <sz val="11"/>
        <rFont val="Calibri"/>
        <family val="2"/>
      </rPr>
      <t>água</t>
    </r>
  </si>
  <si>
    <r>
      <rPr>
        <b/>
        <sz val="11"/>
        <rFont val="Calibri"/>
        <family val="2"/>
      </rPr>
      <t>Rede</t>
    </r>
    <r>
      <rPr>
        <sz val="11"/>
        <rFont val="Times New Roman"/>
        <family val="1"/>
      </rPr>
      <t xml:space="preserve"> </t>
    </r>
    <r>
      <rPr>
        <b/>
        <sz val="11"/>
        <rFont val="Calibri"/>
        <family val="2"/>
      </rPr>
      <t>geral</t>
    </r>
  </si>
  <si>
    <r>
      <rPr>
        <b/>
        <sz val="11"/>
        <rFont val="Calibri"/>
        <family val="2"/>
      </rPr>
      <t>Poço</t>
    </r>
    <r>
      <rPr>
        <sz val="11"/>
        <rFont val="Times New Roman"/>
        <family val="1"/>
      </rPr>
      <t xml:space="preserve"> </t>
    </r>
    <r>
      <rPr>
        <b/>
        <sz val="11"/>
        <rFont val="Calibri"/>
        <family val="2"/>
      </rPr>
      <t>ou</t>
    </r>
    <r>
      <rPr>
        <sz val="11"/>
        <rFont val="Times New Roman"/>
        <family val="1"/>
      </rPr>
      <t xml:space="preserve"> </t>
    </r>
    <r>
      <rPr>
        <b/>
        <sz val="11"/>
        <rFont val="Calibri"/>
        <family val="2"/>
      </rPr>
      <t>nascente</t>
    </r>
    <r>
      <rPr>
        <sz val="11"/>
        <rFont val="Times New Roman"/>
        <family val="1"/>
      </rPr>
      <t xml:space="preserve"> </t>
    </r>
    <r>
      <rPr>
        <b/>
        <sz val="11"/>
        <rFont val="Calibri"/>
        <family val="2"/>
      </rPr>
      <t>na</t>
    </r>
    <r>
      <rPr>
        <sz val="11"/>
        <rFont val="Times New Roman"/>
        <family val="1"/>
      </rPr>
      <t xml:space="preserve"> </t>
    </r>
    <r>
      <rPr>
        <b/>
        <sz val="11"/>
        <rFont val="Calibri"/>
        <family val="2"/>
      </rPr>
      <t>propriedade</t>
    </r>
  </si>
  <si>
    <r>
      <rPr>
        <b/>
        <sz val="11"/>
        <rFont val="Calibri"/>
        <family val="2"/>
      </rPr>
      <t>Poço</t>
    </r>
    <r>
      <rPr>
        <sz val="11"/>
        <rFont val="Times New Roman"/>
        <family val="1"/>
      </rPr>
      <t xml:space="preserve"> </t>
    </r>
    <r>
      <rPr>
        <b/>
        <sz val="11"/>
        <rFont val="Calibri"/>
        <family val="2"/>
      </rPr>
      <t>ou</t>
    </r>
    <r>
      <rPr>
        <sz val="11"/>
        <rFont val="Times New Roman"/>
        <family val="1"/>
      </rPr>
      <t xml:space="preserve"> </t>
    </r>
    <r>
      <rPr>
        <b/>
        <sz val="11"/>
        <rFont val="Calibri"/>
        <family val="2"/>
      </rPr>
      <t>nascente</t>
    </r>
    <r>
      <rPr>
        <sz val="11"/>
        <rFont val="Times New Roman"/>
        <family val="1"/>
      </rPr>
      <t xml:space="preserve"> </t>
    </r>
    <r>
      <rPr>
        <b/>
        <sz val="11"/>
        <rFont val="Calibri"/>
        <family val="2"/>
      </rPr>
      <t>fora</t>
    </r>
    <r>
      <rPr>
        <sz val="11"/>
        <rFont val="Times New Roman"/>
        <family val="1"/>
      </rPr>
      <t xml:space="preserve"> </t>
    </r>
    <r>
      <rPr>
        <b/>
        <sz val="11"/>
        <rFont val="Calibri"/>
        <family val="2"/>
      </rPr>
      <t>da</t>
    </r>
    <r>
      <rPr>
        <sz val="11"/>
        <rFont val="Times New Roman"/>
        <family val="1"/>
      </rPr>
      <t xml:space="preserve"> </t>
    </r>
    <r>
      <rPr>
        <b/>
        <sz val="11"/>
        <rFont val="Calibri"/>
        <family val="2"/>
      </rPr>
      <t>propriedade</t>
    </r>
  </si>
  <si>
    <r>
      <rPr>
        <b/>
        <sz val="11"/>
        <rFont val="Calibri"/>
        <family val="2"/>
      </rPr>
      <t>Carro-pipa</t>
    </r>
  </si>
  <si>
    <r>
      <rPr>
        <b/>
        <sz val="11"/>
        <rFont val="Calibri"/>
        <family val="2"/>
      </rPr>
      <t>Água</t>
    </r>
    <r>
      <rPr>
        <sz val="11"/>
        <rFont val="Times New Roman"/>
        <family val="1"/>
      </rPr>
      <t xml:space="preserve"> </t>
    </r>
    <r>
      <rPr>
        <b/>
        <sz val="11"/>
        <rFont val="Calibri"/>
        <family val="2"/>
      </rPr>
      <t>da</t>
    </r>
    <r>
      <rPr>
        <sz val="11"/>
        <rFont val="Times New Roman"/>
        <family val="1"/>
      </rPr>
      <t xml:space="preserve"> </t>
    </r>
    <r>
      <rPr>
        <b/>
        <sz val="11"/>
        <rFont val="Calibri"/>
        <family val="2"/>
      </rPr>
      <t>chuva</t>
    </r>
    <r>
      <rPr>
        <sz val="11"/>
        <rFont val="Times New Roman"/>
        <family val="1"/>
      </rPr>
      <t xml:space="preserve"> </t>
    </r>
    <r>
      <rPr>
        <b/>
        <sz val="11"/>
        <rFont val="Calibri"/>
        <family val="2"/>
      </rPr>
      <t>reservada</t>
    </r>
    <r>
      <rPr>
        <sz val="11"/>
        <rFont val="Times New Roman"/>
        <family val="1"/>
      </rPr>
      <t xml:space="preserve"> </t>
    </r>
    <r>
      <rPr>
        <b/>
        <sz val="11"/>
        <rFont val="Calibri"/>
        <family val="2"/>
      </rPr>
      <t>em</t>
    </r>
    <r>
      <rPr>
        <sz val="11"/>
        <rFont val="Times New Roman"/>
        <family val="1"/>
      </rPr>
      <t xml:space="preserve"> </t>
    </r>
    <r>
      <rPr>
        <b/>
        <sz val="11"/>
        <rFont val="Calibri"/>
        <family val="2"/>
      </rPr>
      <t>cisterna</t>
    </r>
  </si>
  <si>
    <r>
      <rPr>
        <b/>
        <sz val="11"/>
        <rFont val="Calibri"/>
        <family val="2"/>
      </rPr>
      <t>Água</t>
    </r>
    <r>
      <rPr>
        <sz val="11"/>
        <rFont val="Times New Roman"/>
        <family val="1"/>
      </rPr>
      <t xml:space="preserve"> </t>
    </r>
    <r>
      <rPr>
        <b/>
        <sz val="11"/>
        <rFont val="Calibri"/>
        <family val="2"/>
      </rPr>
      <t>da</t>
    </r>
    <r>
      <rPr>
        <sz val="11"/>
        <rFont val="Times New Roman"/>
        <family val="1"/>
      </rPr>
      <t xml:space="preserve"> </t>
    </r>
    <r>
      <rPr>
        <b/>
        <sz val="11"/>
        <rFont val="Calibri"/>
        <family val="2"/>
      </rPr>
      <t>chuva</t>
    </r>
    <r>
      <rPr>
        <sz val="11"/>
        <rFont val="Times New Roman"/>
        <family val="1"/>
      </rPr>
      <t xml:space="preserve"> </t>
    </r>
    <r>
      <rPr>
        <b/>
        <sz val="11"/>
        <rFont val="Calibri"/>
        <family val="2"/>
      </rPr>
      <t>reservada</t>
    </r>
    <r>
      <rPr>
        <sz val="11"/>
        <rFont val="Times New Roman"/>
        <family val="1"/>
      </rPr>
      <t xml:space="preserve"> </t>
    </r>
    <r>
      <rPr>
        <sz val="11"/>
        <rFont val="Calibri"/>
        <family val="2"/>
      </rPr>
      <t xml:space="preserve"> </t>
    </r>
    <r>
      <rPr>
        <b/>
        <sz val="11"/>
        <rFont val="Calibri"/>
        <family val="2"/>
      </rPr>
      <t>de</t>
    </r>
    <r>
      <rPr>
        <sz val="11"/>
        <rFont val="Times New Roman"/>
        <family val="1"/>
      </rPr>
      <t xml:space="preserve"> </t>
    </r>
    <r>
      <rPr>
        <b/>
        <sz val="11"/>
        <rFont val="Calibri"/>
        <family val="2"/>
      </rPr>
      <t>outra</t>
    </r>
    <r>
      <rPr>
        <sz val="11"/>
        <rFont val="Times New Roman"/>
        <family val="1"/>
      </rPr>
      <t xml:space="preserve"> </t>
    </r>
    <r>
      <rPr>
        <b/>
        <sz val="11"/>
        <rFont val="Calibri"/>
        <family val="2"/>
      </rPr>
      <t>forma</t>
    </r>
  </si>
  <si>
    <r>
      <rPr>
        <b/>
        <sz val="11"/>
        <rFont val="Calibri"/>
        <family val="2"/>
      </rPr>
      <t>Rio,</t>
    </r>
    <r>
      <rPr>
        <sz val="11"/>
        <rFont val="Times New Roman"/>
        <family val="1"/>
      </rPr>
      <t xml:space="preserve"> </t>
    </r>
    <r>
      <rPr>
        <b/>
        <sz val="11"/>
        <rFont val="Calibri"/>
        <family val="2"/>
      </rPr>
      <t>açude,</t>
    </r>
    <r>
      <rPr>
        <sz val="11"/>
        <rFont val="Times New Roman"/>
        <family val="1"/>
      </rPr>
      <t xml:space="preserve"> </t>
    </r>
    <r>
      <rPr>
        <b/>
        <sz val="11"/>
        <rFont val="Calibri"/>
        <family val="2"/>
      </rPr>
      <t>lago</t>
    </r>
    <r>
      <rPr>
        <sz val="11"/>
        <rFont val="Times New Roman"/>
        <family val="1"/>
      </rPr>
      <t xml:space="preserve"> </t>
    </r>
    <r>
      <rPr>
        <b/>
        <sz val="11"/>
        <rFont val="Calibri"/>
        <family val="2"/>
      </rPr>
      <t>ou</t>
    </r>
    <r>
      <rPr>
        <sz val="11"/>
        <rFont val="Times New Roman"/>
        <family val="1"/>
      </rPr>
      <t xml:space="preserve"> </t>
    </r>
    <r>
      <rPr>
        <b/>
        <sz val="11"/>
        <rFont val="Calibri"/>
        <family val="2"/>
      </rPr>
      <t>igarapé</t>
    </r>
  </si>
  <si>
    <r>
      <rPr>
        <b/>
        <sz val="11"/>
        <rFont val="Calibri"/>
        <family val="2"/>
      </rPr>
      <t>Poço</t>
    </r>
    <r>
      <rPr>
        <sz val="11"/>
        <rFont val="Times New Roman"/>
        <family val="1"/>
      </rPr>
      <t xml:space="preserve"> </t>
    </r>
    <r>
      <rPr>
        <b/>
        <sz val="11"/>
        <rFont val="Calibri"/>
        <family val="2"/>
      </rPr>
      <t>ou</t>
    </r>
    <r>
      <rPr>
        <sz val="11"/>
        <rFont val="Times New Roman"/>
        <family val="1"/>
      </rPr>
      <t xml:space="preserve"> </t>
    </r>
    <r>
      <rPr>
        <b/>
        <sz val="11"/>
        <rFont val="Calibri"/>
        <family val="2"/>
      </rPr>
      <t>nascente</t>
    </r>
    <r>
      <rPr>
        <sz val="11"/>
        <rFont val="Times New Roman"/>
        <family val="1"/>
      </rPr>
      <t xml:space="preserve"> </t>
    </r>
    <r>
      <rPr>
        <b/>
        <sz val="11"/>
        <rFont val="Calibri"/>
        <family val="2"/>
      </rPr>
      <t>na</t>
    </r>
    <r>
      <rPr>
        <sz val="11"/>
        <rFont val="Times New Roman"/>
        <family val="1"/>
      </rPr>
      <t xml:space="preserve"> </t>
    </r>
    <r>
      <rPr>
        <b/>
        <sz val="11"/>
        <rFont val="Calibri"/>
        <family val="2"/>
      </rPr>
      <t>aldeia</t>
    </r>
  </si>
  <si>
    <r>
      <rPr>
        <b/>
        <sz val="11"/>
        <rFont val="Calibri"/>
        <family val="2"/>
      </rPr>
      <t>Poço</t>
    </r>
    <r>
      <rPr>
        <sz val="11"/>
        <rFont val="Times New Roman"/>
        <family val="1"/>
      </rPr>
      <t xml:space="preserve"> </t>
    </r>
    <r>
      <rPr>
        <b/>
        <sz val="11"/>
        <rFont val="Calibri"/>
        <family val="2"/>
      </rPr>
      <t>ou</t>
    </r>
    <r>
      <rPr>
        <sz val="11"/>
        <rFont val="Times New Roman"/>
        <family val="1"/>
      </rPr>
      <t xml:space="preserve"> </t>
    </r>
    <r>
      <rPr>
        <b/>
        <sz val="11"/>
        <rFont val="Calibri"/>
        <family val="2"/>
      </rPr>
      <t>nascente</t>
    </r>
    <r>
      <rPr>
        <sz val="11"/>
        <rFont val="Times New Roman"/>
        <family val="1"/>
      </rPr>
      <t xml:space="preserve"> </t>
    </r>
    <r>
      <rPr>
        <b/>
        <sz val="11"/>
        <rFont val="Calibri"/>
        <family val="2"/>
      </rPr>
      <t>fora</t>
    </r>
    <r>
      <rPr>
        <sz val="11"/>
        <rFont val="Times New Roman"/>
        <family val="1"/>
      </rPr>
      <t xml:space="preserve"> </t>
    </r>
    <r>
      <rPr>
        <b/>
        <sz val="11"/>
        <rFont val="Calibri"/>
        <family val="2"/>
      </rPr>
      <t>da</t>
    </r>
    <r>
      <rPr>
        <sz val="11"/>
        <rFont val="Times New Roman"/>
        <family val="1"/>
      </rPr>
      <t xml:space="preserve"> </t>
    </r>
    <r>
      <rPr>
        <b/>
        <sz val="11"/>
        <rFont val="Calibri"/>
        <family val="2"/>
      </rPr>
      <t>aldeia</t>
    </r>
  </si>
  <si>
    <r>
      <rPr>
        <b/>
        <sz val="11"/>
        <rFont val="Calibri"/>
        <family val="2"/>
      </rPr>
      <t>Outra</t>
    </r>
  </si>
  <si>
    <t>Acesse os dados do Municipío de São Leopoldo</t>
  </si>
  <si>
    <r>
      <rPr>
        <b/>
        <sz val="11"/>
        <rFont val="Calibri"/>
        <family val="2"/>
      </rPr>
      <t>35</t>
    </r>
    <r>
      <rPr>
        <sz val="11"/>
        <rFont val="Times New Roman"/>
        <family val="1"/>
      </rPr>
      <t xml:space="preserve"> </t>
    </r>
    <r>
      <rPr>
        <b/>
        <sz val="11"/>
        <rFont val="Calibri"/>
        <family val="2"/>
      </rPr>
      <t>a 39
anos</t>
    </r>
  </si>
  <si>
    <r>
      <rPr>
        <b/>
        <sz val="11"/>
        <rFont val="Calibri"/>
        <family val="2"/>
      </rPr>
      <t>30</t>
    </r>
    <r>
      <rPr>
        <sz val="11"/>
        <rFont val="Times New Roman"/>
        <family val="1"/>
      </rPr>
      <t xml:space="preserve"> </t>
    </r>
    <r>
      <rPr>
        <b/>
        <sz val="11"/>
        <rFont val="Calibri"/>
        <family val="2"/>
      </rPr>
      <t>a 34
anos</t>
    </r>
  </si>
  <si>
    <r>
      <rPr>
        <b/>
        <sz val="11"/>
        <rFont val="Calibri"/>
        <family val="2"/>
      </rPr>
      <t>65</t>
    </r>
    <r>
      <rPr>
        <sz val="11"/>
        <rFont val="Times New Roman"/>
        <family val="1"/>
      </rPr>
      <t xml:space="preserve"> </t>
    </r>
    <r>
      <rPr>
        <b/>
        <sz val="11"/>
        <rFont val="Calibri"/>
        <family val="2"/>
      </rPr>
      <t>a 69
anos</t>
    </r>
  </si>
  <si>
    <r>
      <rPr>
        <b/>
        <sz val="11"/>
        <rFont val="Calibri"/>
        <family val="2"/>
      </rPr>
      <t>15</t>
    </r>
    <r>
      <rPr>
        <sz val="11"/>
        <rFont val="Times New Roman"/>
        <family val="1"/>
      </rPr>
      <t xml:space="preserve"> </t>
    </r>
    <r>
      <rPr>
        <b/>
        <sz val="11"/>
        <rFont val="Calibri"/>
        <family val="2"/>
      </rPr>
      <t>a 19
anos</t>
    </r>
  </si>
  <si>
    <r>
      <rPr>
        <b/>
        <sz val="11"/>
        <rFont val="Calibri"/>
        <family val="2"/>
      </rPr>
      <t>20</t>
    </r>
    <r>
      <rPr>
        <sz val="11"/>
        <rFont val="Times New Roman"/>
        <family val="1"/>
      </rPr>
      <t xml:space="preserve"> </t>
    </r>
    <r>
      <rPr>
        <b/>
        <sz val="11"/>
        <rFont val="Calibri"/>
        <family val="2"/>
      </rPr>
      <t>a 24
anos</t>
    </r>
  </si>
  <si>
    <r>
      <rPr>
        <b/>
        <sz val="8"/>
        <rFont val="Calibri"/>
        <family val="2"/>
      </rPr>
      <t>Fonte:</t>
    </r>
    <r>
      <rPr>
        <sz val="8"/>
        <rFont val="Times New Roman"/>
        <family val="1"/>
      </rPr>
      <t xml:space="preserve"> </t>
    </r>
    <r>
      <rPr>
        <b/>
        <sz val="8"/>
        <rFont val="Calibri"/>
        <family val="2"/>
      </rPr>
      <t>SIDRA/IBGE</t>
    </r>
    <r>
      <rPr>
        <sz val="8"/>
        <rFont val="Times New Roman"/>
        <family val="1"/>
      </rPr>
      <t xml:space="preserve"> </t>
    </r>
    <r>
      <rPr>
        <b/>
        <sz val="8"/>
        <rFont val="Calibri"/>
        <family val="2"/>
      </rPr>
      <t>-</t>
    </r>
    <r>
      <rPr>
        <sz val="8"/>
        <rFont val="Times New Roman"/>
        <family val="1"/>
      </rPr>
      <t xml:space="preserve"> </t>
    </r>
    <r>
      <rPr>
        <b/>
        <sz val="8"/>
        <rFont val="Calibri"/>
        <family val="2"/>
      </rPr>
      <t>Extração</t>
    </r>
    <r>
      <rPr>
        <sz val="8"/>
        <rFont val="Times New Roman"/>
        <family val="1"/>
      </rPr>
      <t xml:space="preserve"> </t>
    </r>
    <r>
      <rPr>
        <b/>
        <sz val="8"/>
        <rFont val="Calibri"/>
        <family val="2"/>
      </rPr>
      <t>realizada</t>
    </r>
    <r>
      <rPr>
        <sz val="8"/>
        <rFont val="Times New Roman"/>
        <family val="1"/>
      </rPr>
      <t xml:space="preserve"> </t>
    </r>
    <r>
      <rPr>
        <b/>
        <sz val="8"/>
        <rFont val="Calibri"/>
        <family val="2"/>
      </rPr>
      <t>em</t>
    </r>
    <r>
      <rPr>
        <sz val="8"/>
        <rFont val="Times New Roman"/>
        <family val="1"/>
      </rPr>
      <t xml:space="preserve"> </t>
    </r>
    <r>
      <rPr>
        <b/>
        <sz val="8"/>
        <rFont val="Calibri"/>
        <family val="2"/>
      </rPr>
      <t>28</t>
    </r>
    <r>
      <rPr>
        <sz val="8"/>
        <rFont val="Times New Roman"/>
        <family val="1"/>
      </rPr>
      <t xml:space="preserve"> </t>
    </r>
    <r>
      <rPr>
        <b/>
        <sz val="8"/>
        <rFont val="Calibri"/>
        <family val="2"/>
      </rPr>
      <t>de</t>
    </r>
    <r>
      <rPr>
        <sz val="8"/>
        <rFont val="Times New Roman"/>
        <family val="1"/>
      </rPr>
      <t xml:space="preserve"> </t>
    </r>
    <r>
      <rPr>
        <b/>
        <sz val="8"/>
        <rFont val="Calibri"/>
        <family val="2"/>
      </rPr>
      <t>junho</t>
    </r>
    <r>
      <rPr>
        <sz val="8"/>
        <rFont val="Times New Roman"/>
        <family val="1"/>
      </rPr>
      <t xml:space="preserve"> </t>
    </r>
    <r>
      <rPr>
        <b/>
        <sz val="8"/>
        <rFont val="Calibri"/>
        <family val="2"/>
      </rPr>
      <t>de</t>
    </r>
    <r>
      <rPr>
        <sz val="8"/>
        <rFont val="Times New Roman"/>
        <family val="1"/>
      </rPr>
      <t xml:space="preserve"> </t>
    </r>
    <r>
      <rPr>
        <b/>
        <sz val="8"/>
        <rFont val="Calibri"/>
        <family val="2"/>
      </rPr>
      <t>2012</t>
    </r>
  </si>
  <si>
    <r>
      <rPr>
        <b/>
        <sz val="10"/>
        <color indexed="9"/>
        <rFont val="Calibri"/>
        <family val="2"/>
      </rPr>
      <t>Tabela 01</t>
    </r>
    <r>
      <rPr>
        <sz val="10"/>
        <color indexed="9"/>
        <rFont val="Times New Roman"/>
        <family val="1"/>
      </rPr>
      <t xml:space="preserve"> </t>
    </r>
    <r>
      <rPr>
        <b/>
        <sz val="10"/>
        <color indexed="9"/>
        <rFont val="Calibri"/>
        <family val="2"/>
      </rPr>
      <t>-</t>
    </r>
    <r>
      <rPr>
        <sz val="10"/>
        <color indexed="9"/>
        <rFont val="Times New Roman"/>
        <family val="1"/>
      </rPr>
      <t xml:space="preserve"> </t>
    </r>
    <r>
      <rPr>
        <b/>
        <sz val="10"/>
        <color indexed="9"/>
        <rFont val="Calibri"/>
        <family val="2"/>
      </rPr>
      <t>Destinação</t>
    </r>
    <r>
      <rPr>
        <sz val="10"/>
        <color indexed="9"/>
        <rFont val="Times New Roman"/>
        <family val="1"/>
      </rPr>
      <t xml:space="preserve"> </t>
    </r>
    <r>
      <rPr>
        <b/>
        <sz val="10"/>
        <color indexed="9"/>
        <rFont val="Calibri"/>
        <family val="2"/>
      </rPr>
      <t>do</t>
    </r>
    <r>
      <rPr>
        <sz val="10"/>
        <color indexed="9"/>
        <rFont val="Times New Roman"/>
        <family val="1"/>
      </rPr>
      <t xml:space="preserve"> </t>
    </r>
    <r>
      <rPr>
        <b/>
        <sz val="10"/>
        <color indexed="9"/>
        <rFont val="Calibri"/>
        <family val="2"/>
      </rPr>
      <t>Lixo</t>
    </r>
    <r>
      <rPr>
        <sz val="10"/>
        <color indexed="9"/>
        <rFont val="Times New Roman"/>
        <family val="1"/>
      </rPr>
      <t xml:space="preserve"> </t>
    </r>
    <r>
      <rPr>
        <b/>
        <sz val="10"/>
        <color indexed="9"/>
        <rFont val="Calibri"/>
        <family val="2"/>
      </rPr>
      <t>do</t>
    </r>
    <r>
      <rPr>
        <sz val="10"/>
        <color indexed="9"/>
        <rFont val="Times New Roman"/>
        <family val="1"/>
      </rPr>
      <t xml:space="preserve"> </t>
    </r>
    <r>
      <rPr>
        <b/>
        <sz val="10"/>
        <color indexed="9"/>
        <rFont val="Calibri"/>
        <family val="2"/>
      </rPr>
      <t>Município</t>
    </r>
    <r>
      <rPr>
        <sz val="10"/>
        <color indexed="9"/>
        <rFont val="Times New Roman"/>
        <family val="1"/>
      </rPr>
      <t xml:space="preserve"> </t>
    </r>
    <r>
      <rPr>
        <b/>
        <sz val="10"/>
        <color indexed="9"/>
        <rFont val="Calibri"/>
        <family val="2"/>
      </rPr>
      <t>de</t>
    </r>
    <r>
      <rPr>
        <sz val="10"/>
        <color indexed="9"/>
        <rFont val="Times New Roman"/>
        <family val="1"/>
      </rPr>
      <t xml:space="preserve"> </t>
    </r>
    <r>
      <rPr>
        <b/>
        <sz val="10"/>
        <color indexed="9"/>
        <rFont val="Calibri"/>
        <family val="2"/>
      </rPr>
      <t>São</t>
    </r>
    <r>
      <rPr>
        <sz val="10"/>
        <color indexed="9"/>
        <rFont val="Times New Roman"/>
        <family val="1"/>
      </rPr>
      <t xml:space="preserve"> </t>
    </r>
    <r>
      <rPr>
        <b/>
        <sz val="10"/>
        <color indexed="9"/>
        <rFont val="Calibri"/>
        <family val="2"/>
      </rPr>
      <t>Leopoldo</t>
    </r>
    <r>
      <rPr>
        <sz val="10"/>
        <color indexed="9"/>
        <rFont val="Times New Roman"/>
        <family val="1"/>
      </rPr>
      <t xml:space="preserve"> </t>
    </r>
    <r>
      <rPr>
        <b/>
        <sz val="10"/>
        <color indexed="9"/>
        <rFont val="Calibri"/>
        <family val="2"/>
      </rPr>
      <t>e</t>
    </r>
    <r>
      <rPr>
        <sz val="10"/>
        <color indexed="9"/>
        <rFont val="Times New Roman"/>
        <family val="1"/>
      </rPr>
      <t xml:space="preserve"> </t>
    </r>
    <r>
      <rPr>
        <b/>
        <sz val="10"/>
        <color indexed="9"/>
        <rFont val="Calibri"/>
        <family val="2"/>
      </rPr>
      <t>nos</t>
    </r>
    <r>
      <rPr>
        <sz val="10"/>
        <color indexed="9"/>
        <rFont val="Times New Roman"/>
        <family val="1"/>
      </rPr>
      <t xml:space="preserve"> </t>
    </r>
    <r>
      <rPr>
        <b/>
        <sz val="10"/>
        <color indexed="9"/>
        <rFont val="Calibri"/>
        <family val="2"/>
      </rPr>
      <t>seus</t>
    </r>
    <r>
      <rPr>
        <sz val="10"/>
        <color indexed="9"/>
        <rFont val="Times New Roman"/>
        <family val="1"/>
      </rPr>
      <t xml:space="preserve"> </t>
    </r>
    <r>
      <rPr>
        <b/>
        <sz val="10"/>
        <color indexed="9"/>
        <rFont val="Calibri"/>
        <family val="2"/>
      </rPr>
      <t>Bairros</t>
    </r>
    <r>
      <rPr>
        <sz val="10"/>
        <color indexed="9"/>
        <rFont val="Times New Roman"/>
        <family val="1"/>
      </rPr>
      <t xml:space="preserve"> </t>
    </r>
    <r>
      <rPr>
        <b/>
        <sz val="10"/>
        <color indexed="9"/>
        <rFont val="Calibri"/>
        <family val="2"/>
      </rPr>
      <t>no</t>
    </r>
    <r>
      <rPr>
        <sz val="10"/>
        <color indexed="9"/>
        <rFont val="Times New Roman"/>
        <family val="1"/>
      </rPr>
      <t xml:space="preserve"> </t>
    </r>
    <r>
      <rPr>
        <b/>
        <sz val="10"/>
        <color indexed="9"/>
        <rFont val="Calibri"/>
        <family val="2"/>
      </rPr>
      <t>ano</t>
    </r>
    <r>
      <rPr>
        <sz val="10"/>
        <color indexed="9"/>
        <rFont val="Times New Roman"/>
        <family val="1"/>
      </rPr>
      <t xml:space="preserve"> </t>
    </r>
    <r>
      <rPr>
        <b/>
        <sz val="10"/>
        <color indexed="9"/>
        <rFont val="Calibri"/>
        <family val="2"/>
      </rPr>
      <t>de</t>
    </r>
    <r>
      <rPr>
        <sz val="10"/>
        <color indexed="9"/>
        <rFont val="Times New Roman"/>
        <family val="1"/>
      </rPr>
      <t xml:space="preserve"> </t>
    </r>
    <r>
      <rPr>
        <b/>
        <sz val="10"/>
        <color indexed="9"/>
        <rFont val="Calibri"/>
        <family val="2"/>
      </rPr>
      <t>2010</t>
    </r>
  </si>
  <si>
    <t>Tabela 02 - Grupo de Idade da Mulher Responsável pelo Domicílio no Município de São Leopoldo e nos seus Bairros no Ano de 2010</t>
  </si>
  <si>
    <r>
      <rPr>
        <b/>
        <sz val="11"/>
        <color indexed="9"/>
        <rFont val="Calibri"/>
        <family val="2"/>
      </rPr>
      <t>Tabela 05</t>
    </r>
    <r>
      <rPr>
        <sz val="11"/>
        <color indexed="9"/>
        <rFont val="Times New Roman"/>
        <family val="1"/>
      </rPr>
      <t xml:space="preserve"> </t>
    </r>
    <r>
      <rPr>
        <b/>
        <sz val="11"/>
        <color indexed="9"/>
        <rFont val="Calibri"/>
        <family val="2"/>
      </rPr>
      <t>-</t>
    </r>
    <r>
      <rPr>
        <sz val="11"/>
        <color indexed="9"/>
        <rFont val="Times New Roman"/>
        <family val="1"/>
      </rPr>
      <t xml:space="preserve"> </t>
    </r>
    <r>
      <rPr>
        <b/>
        <sz val="11"/>
        <color indexed="9"/>
        <rFont val="Calibri"/>
        <family val="2"/>
      </rPr>
      <t>Abastecimento</t>
    </r>
    <r>
      <rPr>
        <sz val="11"/>
        <color indexed="9"/>
        <rFont val="Times New Roman"/>
        <family val="1"/>
      </rPr>
      <t xml:space="preserve"> </t>
    </r>
    <r>
      <rPr>
        <b/>
        <sz val="11"/>
        <color indexed="9"/>
        <rFont val="Calibri"/>
        <family val="2"/>
      </rPr>
      <t>de</t>
    </r>
    <r>
      <rPr>
        <sz val="11"/>
        <color indexed="9"/>
        <rFont val="Times New Roman"/>
        <family val="1"/>
      </rPr>
      <t xml:space="preserve"> </t>
    </r>
    <r>
      <rPr>
        <b/>
        <sz val="11"/>
        <color indexed="9"/>
        <rFont val="Calibri"/>
        <family val="2"/>
      </rPr>
      <t>água</t>
    </r>
    <r>
      <rPr>
        <sz val="11"/>
        <color indexed="9"/>
        <rFont val="Times New Roman"/>
        <family val="1"/>
      </rPr>
      <t xml:space="preserve"> </t>
    </r>
    <r>
      <rPr>
        <b/>
        <sz val="11"/>
        <color indexed="9"/>
        <rFont val="Calibri"/>
        <family val="2"/>
      </rPr>
      <t>no</t>
    </r>
    <r>
      <rPr>
        <sz val="11"/>
        <color indexed="9"/>
        <rFont val="Times New Roman"/>
        <family val="1"/>
      </rPr>
      <t xml:space="preserve"> </t>
    </r>
    <r>
      <rPr>
        <b/>
        <sz val="11"/>
        <color indexed="9"/>
        <rFont val="Calibri"/>
        <family val="2"/>
      </rPr>
      <t>Município</t>
    </r>
    <r>
      <rPr>
        <sz val="11"/>
        <color indexed="9"/>
        <rFont val="Times New Roman"/>
        <family val="1"/>
      </rPr>
      <t xml:space="preserve"> </t>
    </r>
    <r>
      <rPr>
        <b/>
        <sz val="11"/>
        <color indexed="9"/>
        <rFont val="Calibri"/>
        <family val="2"/>
      </rPr>
      <t>de</t>
    </r>
    <r>
      <rPr>
        <sz val="11"/>
        <color indexed="9"/>
        <rFont val="Times New Roman"/>
        <family val="1"/>
      </rPr>
      <t xml:space="preserve"> </t>
    </r>
    <r>
      <rPr>
        <b/>
        <sz val="11"/>
        <color indexed="9"/>
        <rFont val="Calibri"/>
        <family val="2"/>
      </rPr>
      <t>São</t>
    </r>
    <r>
      <rPr>
        <sz val="11"/>
        <color indexed="9"/>
        <rFont val="Times New Roman"/>
        <family val="1"/>
      </rPr>
      <t xml:space="preserve"> </t>
    </r>
    <r>
      <rPr>
        <b/>
        <sz val="11"/>
        <color indexed="9"/>
        <rFont val="Calibri"/>
        <family val="2"/>
      </rPr>
      <t>Leopoldo</t>
    </r>
    <r>
      <rPr>
        <sz val="11"/>
        <color indexed="9"/>
        <rFont val="Times New Roman"/>
        <family val="1"/>
      </rPr>
      <t xml:space="preserve"> </t>
    </r>
    <r>
      <rPr>
        <b/>
        <sz val="11"/>
        <color indexed="9"/>
        <rFont val="Calibri"/>
        <family val="2"/>
      </rPr>
      <t>e</t>
    </r>
    <r>
      <rPr>
        <sz val="11"/>
        <color indexed="9"/>
        <rFont val="Times New Roman"/>
        <family val="1"/>
      </rPr>
      <t xml:space="preserve"> </t>
    </r>
    <r>
      <rPr>
        <b/>
        <sz val="11"/>
        <color indexed="9"/>
        <rFont val="Calibri"/>
        <family val="2"/>
      </rPr>
      <t>seus</t>
    </r>
    <r>
      <rPr>
        <sz val="11"/>
        <color indexed="9"/>
        <rFont val="Times New Roman"/>
        <family val="1"/>
      </rPr>
      <t xml:space="preserve"> </t>
    </r>
    <r>
      <rPr>
        <b/>
        <sz val="11"/>
        <color indexed="9"/>
        <rFont val="Calibri"/>
        <family val="2"/>
      </rPr>
      <t>Bairros</t>
    </r>
    <r>
      <rPr>
        <sz val="11"/>
        <color indexed="9"/>
        <rFont val="Times New Roman"/>
        <family val="1"/>
      </rPr>
      <t xml:space="preserve"> </t>
    </r>
    <r>
      <rPr>
        <b/>
        <sz val="11"/>
        <color indexed="9"/>
        <rFont val="Calibri"/>
        <family val="2"/>
      </rPr>
      <t>no</t>
    </r>
    <r>
      <rPr>
        <sz val="11"/>
        <color indexed="9"/>
        <rFont val="Times New Roman"/>
        <family val="1"/>
      </rPr>
      <t xml:space="preserve"> </t>
    </r>
    <r>
      <rPr>
        <b/>
        <sz val="11"/>
        <color indexed="9"/>
        <rFont val="Calibri"/>
        <family val="2"/>
      </rPr>
      <t>ano</t>
    </r>
    <r>
      <rPr>
        <sz val="11"/>
        <color indexed="9"/>
        <rFont val="Times New Roman"/>
        <family val="1"/>
      </rPr>
      <t xml:space="preserve"> </t>
    </r>
    <r>
      <rPr>
        <b/>
        <sz val="11"/>
        <color indexed="9"/>
        <rFont val="Calibri"/>
        <family val="2"/>
      </rPr>
      <t>de</t>
    </r>
    <r>
      <rPr>
        <sz val="11"/>
        <color indexed="9"/>
        <rFont val="Times New Roman"/>
        <family val="1"/>
      </rPr>
      <t xml:space="preserve"> </t>
    </r>
    <r>
      <rPr>
        <b/>
        <sz val="11"/>
        <color indexed="9"/>
        <rFont val="Calibri"/>
        <family val="2"/>
      </rPr>
      <t>2010</t>
    </r>
  </si>
  <si>
    <t>-</t>
  </si>
  <si>
    <r>
      <rPr>
        <b/>
        <sz val="9"/>
        <rFont val="Calibri"/>
        <family val="2"/>
      </rPr>
      <t>Fonte:</t>
    </r>
    <r>
      <rPr>
        <b/>
        <sz val="9"/>
        <rFont val="Times New Roman"/>
        <family val="1"/>
      </rPr>
      <t xml:space="preserve"> </t>
    </r>
    <r>
      <rPr>
        <b/>
        <sz val="9"/>
        <rFont val="Calibri"/>
        <family val="2"/>
      </rPr>
      <t>SIDRA/IBGE</t>
    </r>
    <r>
      <rPr>
        <b/>
        <sz val="9"/>
        <rFont val="Times New Roman"/>
        <family val="1"/>
      </rPr>
      <t xml:space="preserve"> </t>
    </r>
    <r>
      <rPr>
        <b/>
        <sz val="9"/>
        <rFont val="Calibri"/>
        <family val="2"/>
      </rPr>
      <t>-</t>
    </r>
    <r>
      <rPr>
        <b/>
        <sz val="9"/>
        <rFont val="Times New Roman"/>
        <family val="1"/>
      </rPr>
      <t xml:space="preserve"> </t>
    </r>
    <r>
      <rPr>
        <b/>
        <sz val="9"/>
        <rFont val="Calibri"/>
        <family val="2"/>
      </rPr>
      <t>Extração</t>
    </r>
    <r>
      <rPr>
        <b/>
        <sz val="9"/>
        <rFont val="Times New Roman"/>
        <family val="1"/>
      </rPr>
      <t xml:space="preserve"> </t>
    </r>
    <r>
      <rPr>
        <b/>
        <sz val="9"/>
        <rFont val="Calibri"/>
        <family val="2"/>
      </rPr>
      <t>realizada</t>
    </r>
    <r>
      <rPr>
        <b/>
        <sz val="9"/>
        <rFont val="Times New Roman"/>
        <family val="1"/>
      </rPr>
      <t xml:space="preserve"> </t>
    </r>
    <r>
      <rPr>
        <b/>
        <sz val="9"/>
        <rFont val="Calibri"/>
        <family val="2"/>
      </rPr>
      <t>em</t>
    </r>
    <r>
      <rPr>
        <b/>
        <sz val="9"/>
        <rFont val="Times New Roman"/>
        <family val="1"/>
      </rPr>
      <t xml:space="preserve"> </t>
    </r>
    <r>
      <rPr>
        <b/>
        <sz val="9"/>
        <rFont val="Calibri"/>
        <family val="2"/>
      </rPr>
      <t>28</t>
    </r>
    <r>
      <rPr>
        <b/>
        <sz val="9"/>
        <rFont val="Times New Roman"/>
        <family val="1"/>
      </rPr>
      <t xml:space="preserve"> </t>
    </r>
    <r>
      <rPr>
        <b/>
        <sz val="9"/>
        <rFont val="Calibri"/>
        <family val="2"/>
      </rPr>
      <t>de</t>
    </r>
    <r>
      <rPr>
        <b/>
        <sz val="9"/>
        <rFont val="Times New Roman"/>
        <family val="1"/>
      </rPr>
      <t xml:space="preserve"> </t>
    </r>
    <r>
      <rPr>
        <b/>
        <sz val="9"/>
        <rFont val="Calibri"/>
        <family val="2"/>
      </rPr>
      <t>junho</t>
    </r>
    <r>
      <rPr>
        <b/>
        <sz val="9"/>
        <rFont val="Times New Roman"/>
        <family val="1"/>
      </rPr>
      <t xml:space="preserve"> </t>
    </r>
    <r>
      <rPr>
        <b/>
        <sz val="9"/>
        <rFont val="Calibri"/>
        <family val="2"/>
      </rPr>
      <t>de</t>
    </r>
    <r>
      <rPr>
        <b/>
        <sz val="9"/>
        <rFont val="Times New Roman"/>
        <family val="1"/>
      </rPr>
      <t xml:space="preserve"> </t>
    </r>
    <r>
      <rPr>
        <b/>
        <sz val="9"/>
        <rFont val="Calibri"/>
        <family val="2"/>
      </rPr>
      <t>2012</t>
    </r>
  </si>
  <si>
    <r>
      <rPr>
        <b/>
        <sz val="10"/>
        <color indexed="9"/>
        <rFont val="Calibri"/>
        <family val="2"/>
      </rPr>
      <t>Tabela</t>
    </r>
    <r>
      <rPr>
        <b/>
        <sz val="10"/>
        <color indexed="9"/>
        <rFont val="Times New Roman"/>
        <family val="1"/>
      </rPr>
      <t xml:space="preserve"> 03</t>
    </r>
    <r>
      <rPr>
        <sz val="10"/>
        <color indexed="9"/>
        <rFont val="Times New Roman"/>
        <family val="1"/>
      </rPr>
      <t xml:space="preserve"> </t>
    </r>
    <r>
      <rPr>
        <b/>
        <sz val="10"/>
        <color indexed="9"/>
        <rFont val="Calibri"/>
        <family val="2"/>
      </rPr>
      <t>-</t>
    </r>
    <r>
      <rPr>
        <sz val="10"/>
        <color indexed="9"/>
        <rFont val="Times New Roman"/>
        <family val="1"/>
      </rPr>
      <t xml:space="preserve"> </t>
    </r>
    <r>
      <rPr>
        <b/>
        <sz val="10"/>
        <color indexed="9"/>
        <rFont val="Calibri"/>
        <family val="2"/>
      </rPr>
      <t>Atendimento</t>
    </r>
    <r>
      <rPr>
        <sz val="10"/>
        <color indexed="9"/>
        <rFont val="Times New Roman"/>
        <family val="1"/>
      </rPr>
      <t xml:space="preserve"> </t>
    </r>
    <r>
      <rPr>
        <b/>
        <sz val="10"/>
        <color indexed="9"/>
        <rFont val="Calibri"/>
        <family val="2"/>
      </rPr>
      <t>da</t>
    </r>
    <r>
      <rPr>
        <sz val="10"/>
        <color indexed="9"/>
        <rFont val="Times New Roman"/>
        <family val="1"/>
      </rPr>
      <t xml:space="preserve"> </t>
    </r>
    <r>
      <rPr>
        <b/>
        <sz val="10"/>
        <color indexed="9"/>
        <rFont val="Calibri"/>
        <family val="2"/>
      </rPr>
      <t>Rede</t>
    </r>
    <r>
      <rPr>
        <sz val="10"/>
        <color indexed="9"/>
        <rFont val="Times New Roman"/>
        <family val="1"/>
      </rPr>
      <t xml:space="preserve"> </t>
    </r>
    <r>
      <rPr>
        <b/>
        <sz val="10"/>
        <color indexed="9"/>
        <rFont val="Calibri"/>
        <family val="2"/>
      </rPr>
      <t>de</t>
    </r>
    <r>
      <rPr>
        <sz val="10"/>
        <color indexed="9"/>
        <rFont val="Times New Roman"/>
        <family val="1"/>
      </rPr>
      <t xml:space="preserve"> </t>
    </r>
    <r>
      <rPr>
        <b/>
        <sz val="10"/>
        <color indexed="9"/>
        <rFont val="Calibri"/>
        <family val="2"/>
      </rPr>
      <t>Energia</t>
    </r>
    <r>
      <rPr>
        <sz val="10"/>
        <color indexed="9"/>
        <rFont val="Times New Roman"/>
        <family val="1"/>
      </rPr>
      <t xml:space="preserve"> </t>
    </r>
    <r>
      <rPr>
        <b/>
        <sz val="10"/>
        <color indexed="9"/>
        <rFont val="Calibri"/>
        <family val="2"/>
      </rPr>
      <t>Elétrica</t>
    </r>
    <r>
      <rPr>
        <sz val="10"/>
        <color indexed="9"/>
        <rFont val="Times New Roman"/>
        <family val="1"/>
      </rPr>
      <t xml:space="preserve"> </t>
    </r>
    <r>
      <rPr>
        <b/>
        <sz val="10"/>
        <color indexed="9"/>
        <rFont val="Calibri"/>
        <family val="2"/>
      </rPr>
      <t>aos</t>
    </r>
    <r>
      <rPr>
        <sz val="10"/>
        <color indexed="9"/>
        <rFont val="Times New Roman"/>
        <family val="1"/>
      </rPr>
      <t xml:space="preserve"> </t>
    </r>
    <r>
      <rPr>
        <b/>
        <sz val="10"/>
        <color indexed="9"/>
        <rFont val="Calibri"/>
        <family val="2"/>
      </rPr>
      <t>Domicílios</t>
    </r>
    <r>
      <rPr>
        <sz val="10"/>
        <color indexed="9"/>
        <rFont val="Times New Roman"/>
        <family val="1"/>
      </rPr>
      <t xml:space="preserve"> </t>
    </r>
    <r>
      <rPr>
        <b/>
        <sz val="10"/>
        <color indexed="9"/>
        <rFont val="Calibri"/>
        <family val="2"/>
      </rPr>
      <t>do</t>
    </r>
    <r>
      <rPr>
        <sz val="10"/>
        <color indexed="9"/>
        <rFont val="Times New Roman"/>
        <family val="1"/>
      </rPr>
      <t xml:space="preserve"> </t>
    </r>
    <r>
      <rPr>
        <b/>
        <sz val="10"/>
        <color indexed="9"/>
        <rFont val="Calibri"/>
        <family val="2"/>
      </rPr>
      <t>Município</t>
    </r>
    <r>
      <rPr>
        <sz val="10"/>
        <color indexed="9"/>
        <rFont val="Times New Roman"/>
        <family val="1"/>
      </rPr>
      <t xml:space="preserve"> </t>
    </r>
    <r>
      <rPr>
        <b/>
        <sz val="10"/>
        <color indexed="9"/>
        <rFont val="Calibri"/>
        <family val="2"/>
      </rPr>
      <t>de</t>
    </r>
    <r>
      <rPr>
        <sz val="10"/>
        <color indexed="9"/>
        <rFont val="Times New Roman"/>
        <family val="1"/>
      </rPr>
      <t xml:space="preserve"> </t>
    </r>
    <r>
      <rPr>
        <b/>
        <sz val="10"/>
        <color indexed="9"/>
        <rFont val="Calibri"/>
        <family val="2"/>
      </rPr>
      <t>São</t>
    </r>
    <r>
      <rPr>
        <sz val="10"/>
        <color indexed="9"/>
        <rFont val="Times New Roman"/>
        <family val="1"/>
      </rPr>
      <t xml:space="preserve"> </t>
    </r>
    <r>
      <rPr>
        <b/>
        <sz val="10"/>
        <color indexed="9"/>
        <rFont val="Calibri"/>
        <family val="2"/>
      </rPr>
      <t>Leopoldo</t>
    </r>
    <r>
      <rPr>
        <sz val="10"/>
        <color indexed="9"/>
        <rFont val="Times New Roman"/>
        <family val="1"/>
      </rPr>
      <t xml:space="preserve"> </t>
    </r>
    <r>
      <rPr>
        <b/>
        <sz val="10"/>
        <color indexed="9"/>
        <rFont val="Calibri"/>
        <family val="2"/>
      </rPr>
      <t>e</t>
    </r>
    <r>
      <rPr>
        <sz val="10"/>
        <color indexed="9"/>
        <rFont val="Times New Roman"/>
        <family val="1"/>
      </rPr>
      <t xml:space="preserve"> </t>
    </r>
    <r>
      <rPr>
        <b/>
        <sz val="10"/>
        <color indexed="9"/>
        <rFont val="Calibri"/>
        <family val="2"/>
      </rPr>
      <t>seus</t>
    </r>
    <r>
      <rPr>
        <sz val="10"/>
        <color indexed="9"/>
        <rFont val="Times New Roman"/>
        <family val="1"/>
      </rPr>
      <t xml:space="preserve"> </t>
    </r>
    <r>
      <rPr>
        <b/>
        <sz val="10"/>
        <color indexed="9"/>
        <rFont val="Calibri"/>
        <family val="2"/>
      </rPr>
      <t>Bairros</t>
    </r>
    <r>
      <rPr>
        <sz val="10"/>
        <color indexed="9"/>
        <rFont val="Times New Roman"/>
        <family val="1"/>
      </rPr>
      <t xml:space="preserve"> </t>
    </r>
    <r>
      <rPr>
        <b/>
        <sz val="10"/>
        <color indexed="9"/>
        <rFont val="Calibri"/>
        <family val="2"/>
      </rPr>
      <t>no</t>
    </r>
    <r>
      <rPr>
        <sz val="10"/>
        <color indexed="9"/>
        <rFont val="Times New Roman"/>
        <family val="1"/>
      </rPr>
      <t xml:space="preserve"> </t>
    </r>
    <r>
      <rPr>
        <b/>
        <sz val="10"/>
        <color indexed="9"/>
        <rFont val="Calibri"/>
        <family val="2"/>
      </rPr>
      <t>ano</t>
    </r>
    <r>
      <rPr>
        <sz val="10"/>
        <color indexed="9"/>
        <rFont val="Times New Roman"/>
        <family val="1"/>
      </rPr>
      <t xml:space="preserve"> </t>
    </r>
    <r>
      <rPr>
        <b/>
        <sz val="10"/>
        <color indexed="9"/>
        <rFont val="Calibri"/>
        <family val="2"/>
      </rPr>
      <t>de</t>
    </r>
    <r>
      <rPr>
        <sz val="10"/>
        <color indexed="9"/>
        <rFont val="Times New Roman"/>
        <family val="1"/>
      </rPr>
      <t xml:space="preserve"> </t>
    </r>
    <r>
      <rPr>
        <b/>
        <sz val="10"/>
        <color indexed="9"/>
        <rFont val="Calibri"/>
        <family val="2"/>
      </rPr>
      <t>2010</t>
    </r>
  </si>
  <si>
    <r>
      <rPr>
        <b/>
        <sz val="11"/>
        <color indexed="9"/>
        <rFont val="Calibri"/>
        <family val="2"/>
      </rPr>
      <t>Tabela</t>
    </r>
    <r>
      <rPr>
        <b/>
        <sz val="11"/>
        <color indexed="9"/>
        <rFont val="Times New Roman"/>
        <family val="1"/>
      </rPr>
      <t xml:space="preserve"> 04 </t>
    </r>
    <r>
      <rPr>
        <b/>
        <sz val="11"/>
        <color indexed="9"/>
        <rFont val="Calibri"/>
        <family val="2"/>
      </rPr>
      <t>-</t>
    </r>
    <r>
      <rPr>
        <sz val="11"/>
        <color indexed="9"/>
        <rFont val="Times New Roman"/>
        <family val="1"/>
      </rPr>
      <t xml:space="preserve"> </t>
    </r>
    <r>
      <rPr>
        <b/>
        <sz val="11"/>
        <color indexed="9"/>
        <rFont val="Calibri"/>
        <family val="2"/>
      </rPr>
      <t>Classificação</t>
    </r>
    <r>
      <rPr>
        <sz val="11"/>
        <color indexed="9"/>
        <rFont val="Times New Roman"/>
        <family val="1"/>
      </rPr>
      <t xml:space="preserve"> </t>
    </r>
    <r>
      <rPr>
        <b/>
        <sz val="11"/>
        <color indexed="9"/>
        <rFont val="Calibri"/>
        <family val="2"/>
      </rPr>
      <t>por</t>
    </r>
    <r>
      <rPr>
        <sz val="11"/>
        <color indexed="9"/>
        <rFont val="Times New Roman"/>
        <family val="1"/>
      </rPr>
      <t xml:space="preserve"> </t>
    </r>
    <r>
      <rPr>
        <b/>
        <sz val="11"/>
        <color indexed="9"/>
        <rFont val="Calibri"/>
        <family val="2"/>
      </rPr>
      <t>Cor</t>
    </r>
    <r>
      <rPr>
        <sz val="11"/>
        <color indexed="9"/>
        <rFont val="Times New Roman"/>
        <family val="1"/>
      </rPr>
      <t xml:space="preserve"> </t>
    </r>
    <r>
      <rPr>
        <b/>
        <sz val="11"/>
        <color indexed="9"/>
        <rFont val="Calibri"/>
        <family val="2"/>
      </rPr>
      <t>ou</t>
    </r>
    <r>
      <rPr>
        <sz val="11"/>
        <color indexed="9"/>
        <rFont val="Times New Roman"/>
        <family val="1"/>
      </rPr>
      <t xml:space="preserve"> </t>
    </r>
    <r>
      <rPr>
        <b/>
        <sz val="11"/>
        <color indexed="9"/>
        <rFont val="Calibri"/>
        <family val="2"/>
      </rPr>
      <t>Raça</t>
    </r>
    <r>
      <rPr>
        <sz val="11"/>
        <color indexed="9"/>
        <rFont val="Times New Roman"/>
        <family val="1"/>
      </rPr>
      <t xml:space="preserve"> </t>
    </r>
    <r>
      <rPr>
        <b/>
        <sz val="11"/>
        <color indexed="9"/>
        <rFont val="Calibri"/>
        <family val="2"/>
      </rPr>
      <t>da</t>
    </r>
    <r>
      <rPr>
        <sz val="11"/>
        <color indexed="9"/>
        <rFont val="Times New Roman"/>
        <family val="1"/>
      </rPr>
      <t xml:space="preserve"> </t>
    </r>
    <r>
      <rPr>
        <b/>
        <sz val="11"/>
        <color indexed="9"/>
        <rFont val="Calibri"/>
        <family val="2"/>
      </rPr>
      <t>população</t>
    </r>
    <r>
      <rPr>
        <sz val="11"/>
        <color indexed="9"/>
        <rFont val="Times New Roman"/>
        <family val="1"/>
      </rPr>
      <t xml:space="preserve"> </t>
    </r>
    <r>
      <rPr>
        <b/>
        <sz val="11"/>
        <color indexed="9"/>
        <rFont val="Calibri"/>
        <family val="2"/>
      </rPr>
      <t>de</t>
    </r>
    <r>
      <rPr>
        <sz val="11"/>
        <color indexed="9"/>
        <rFont val="Times New Roman"/>
        <family val="1"/>
      </rPr>
      <t xml:space="preserve"> </t>
    </r>
    <r>
      <rPr>
        <b/>
        <sz val="11"/>
        <color indexed="9"/>
        <rFont val="Calibri"/>
        <family val="2"/>
      </rPr>
      <t>São</t>
    </r>
    <r>
      <rPr>
        <sz val="11"/>
        <color indexed="9"/>
        <rFont val="Times New Roman"/>
        <family val="1"/>
      </rPr>
      <t xml:space="preserve"> </t>
    </r>
    <r>
      <rPr>
        <b/>
        <sz val="11"/>
        <color indexed="9"/>
        <rFont val="Calibri"/>
        <family val="2"/>
      </rPr>
      <t>Leopoldo</t>
    </r>
    <r>
      <rPr>
        <sz val="11"/>
        <color indexed="9"/>
        <rFont val="Times New Roman"/>
        <family val="1"/>
      </rPr>
      <t xml:space="preserve"> </t>
    </r>
    <r>
      <rPr>
        <b/>
        <sz val="11"/>
        <color indexed="9"/>
        <rFont val="Calibri"/>
        <family val="2"/>
      </rPr>
      <t>e</t>
    </r>
    <r>
      <rPr>
        <sz val="11"/>
        <color indexed="9"/>
        <rFont val="Times New Roman"/>
        <family val="1"/>
      </rPr>
      <t xml:space="preserve"> </t>
    </r>
    <r>
      <rPr>
        <b/>
        <sz val="11"/>
        <color indexed="9"/>
        <rFont val="Calibri"/>
        <family val="2"/>
      </rPr>
      <t>seus</t>
    </r>
    <r>
      <rPr>
        <sz val="11"/>
        <color indexed="9"/>
        <rFont val="Times New Roman"/>
        <family val="1"/>
      </rPr>
      <t xml:space="preserve"> </t>
    </r>
    <r>
      <rPr>
        <b/>
        <sz val="11"/>
        <color indexed="9"/>
        <rFont val="Calibri"/>
        <family val="2"/>
      </rPr>
      <t>Bairros</t>
    </r>
    <r>
      <rPr>
        <sz val="11"/>
        <color indexed="9"/>
        <rFont val="Times New Roman"/>
        <family val="1"/>
      </rPr>
      <t xml:space="preserve"> </t>
    </r>
    <r>
      <rPr>
        <b/>
        <sz val="11"/>
        <color indexed="9"/>
        <rFont val="Calibri"/>
        <family val="2"/>
      </rPr>
      <t>no</t>
    </r>
    <r>
      <rPr>
        <sz val="11"/>
        <color indexed="9"/>
        <rFont val="Times New Roman"/>
        <family val="1"/>
      </rPr>
      <t xml:space="preserve"> </t>
    </r>
    <r>
      <rPr>
        <b/>
        <sz val="11"/>
        <color indexed="9"/>
        <rFont val="Calibri"/>
        <family val="2"/>
      </rPr>
      <t>ano</t>
    </r>
    <r>
      <rPr>
        <sz val="11"/>
        <color indexed="9"/>
        <rFont val="Times New Roman"/>
        <family val="1"/>
      </rPr>
      <t xml:space="preserve"> </t>
    </r>
    <r>
      <rPr>
        <b/>
        <sz val="11"/>
        <color indexed="9"/>
        <rFont val="Calibri"/>
        <family val="2"/>
      </rPr>
      <t>de</t>
    </r>
    <r>
      <rPr>
        <sz val="11"/>
        <color indexed="9"/>
        <rFont val="Times New Roman"/>
        <family val="1"/>
      </rPr>
      <t xml:space="preserve"> </t>
    </r>
    <r>
      <rPr>
        <b/>
        <sz val="11"/>
        <color indexed="9"/>
        <rFont val="Calibri"/>
        <family val="2"/>
      </rPr>
      <t>2010</t>
    </r>
  </si>
  <si>
    <t>Município e Bairro</t>
  </si>
  <si>
    <t>Situação do domicílio, com indicação da população urbana residente na sede municipal</t>
  </si>
  <si>
    <t>Total</t>
  </si>
  <si>
    <t>Urbana</t>
  </si>
  <si>
    <t>Urbana na sede municipal</t>
  </si>
  <si>
    <t>Rural</t>
  </si>
  <si>
    <t>São Leopoldo - RS</t>
  </si>
  <si>
    <t>Boa Vista</t>
  </si>
  <si>
    <t>Scharlau</t>
  </si>
  <si>
    <t>Arroio da Manteiga</t>
  </si>
  <si>
    <t>Campina</t>
  </si>
  <si>
    <t>Santos Dumont</t>
  </si>
  <si>
    <t>Rio dos Sinos</t>
  </si>
  <si>
    <t>São Miguel</t>
  </si>
  <si>
    <t>Vicentina</t>
  </si>
  <si>
    <t>São João Batista</t>
  </si>
  <si>
    <t>Centro</t>
  </si>
  <si>
    <t>Fião</t>
  </si>
  <si>
    <t>Cristo Rei</t>
  </si>
  <si>
    <t xml:space="preserve">Padre Reus </t>
  </si>
  <si>
    <t>Morro do Espelho</t>
  </si>
  <si>
    <t>São José</t>
  </si>
  <si>
    <t>Pinheiro</t>
  </si>
  <si>
    <t>Rio Branco</t>
  </si>
  <si>
    <t>Santo André</t>
  </si>
  <si>
    <t>Campestre</t>
  </si>
  <si>
    <t>Feitoria</t>
  </si>
  <si>
    <t>Fazenda São Borja</t>
  </si>
  <si>
    <t>Jardim América</t>
  </si>
  <si>
    <t>Santa Teresa</t>
  </si>
  <si>
    <t>Duque de Caxias</t>
  </si>
  <si>
    <t>Tabela 761 - População residente, por situação do domicílio, com indicação da população urbana residente na sede municipal no ano de 2010</t>
  </si>
  <si>
    <t>Fonte das Informações: Sistema IBGE de Recuperação Automática - SIDRA do Instituto Brasileiro de Geografia e Estatística - IBGE</t>
  </si>
  <si>
    <t>Grupos de idade</t>
  </si>
  <si>
    <t>0 a 4 anos</t>
  </si>
  <si>
    <t>Menos de 1 ano</t>
  </si>
  <si>
    <t>1 a 4 anos</t>
  </si>
  <si>
    <t>1 ano</t>
  </si>
  <si>
    <t>2 anos</t>
  </si>
  <si>
    <t>3 anos</t>
  </si>
  <si>
    <t>4 anos</t>
  </si>
  <si>
    <t>5 a 9 anos</t>
  </si>
  <si>
    <t>5 anos</t>
  </si>
  <si>
    <t>6 anos</t>
  </si>
  <si>
    <t>7 anos</t>
  </si>
  <si>
    <t>8 anos</t>
  </si>
  <si>
    <t>9 anos</t>
  </si>
  <si>
    <t>10 a 14 anos</t>
  </si>
  <si>
    <t>10 anos</t>
  </si>
  <si>
    <t>11 anos</t>
  </si>
  <si>
    <t>12 anos</t>
  </si>
  <si>
    <t>13 anos</t>
  </si>
  <si>
    <t>14 anos</t>
  </si>
  <si>
    <t>15 a 19 anos</t>
  </si>
  <si>
    <t>15 anos</t>
  </si>
  <si>
    <t>16 anos</t>
  </si>
  <si>
    <t>17 anos</t>
  </si>
  <si>
    <t>18 anos</t>
  </si>
  <si>
    <t>19 anos</t>
  </si>
  <si>
    <t>20 a 24 anos</t>
  </si>
  <si>
    <t>20 anos</t>
  </si>
  <si>
    <t>21 anos</t>
  </si>
  <si>
    <t>22 anos</t>
  </si>
  <si>
    <t>23 anos</t>
  </si>
  <si>
    <t>24 anos</t>
  </si>
  <si>
    <t>25 a 29 anos</t>
  </si>
  <si>
    <t>30 a 34 anos</t>
  </si>
  <si>
    <t>35 a 39 anos</t>
  </si>
  <si>
    <t>40 a 44 anos</t>
  </si>
  <si>
    <t>45 a 49 anos</t>
  </si>
  <si>
    <t>50 a 54 anos</t>
  </si>
  <si>
    <t>55 a 59 anos</t>
  </si>
  <si>
    <t>60 a 64 anos</t>
  </si>
  <si>
    <t>65 a 69 anos</t>
  </si>
  <si>
    <t>70 a 74 anos</t>
  </si>
  <si>
    <t>75 a 79 anos</t>
  </si>
  <si>
    <t>80 anos ou mais</t>
  </si>
  <si>
    <t>80 a 84 anos</t>
  </si>
  <si>
    <t>85 a 89 anos</t>
  </si>
  <si>
    <t>90 a 94 anos</t>
  </si>
  <si>
    <t>95 a 99 anos</t>
  </si>
  <si>
    <t>100 anos ou mais</t>
  </si>
  <si>
    <t>Tabela 3107 - População residente, por situação do domicílio, sexo e grupos de idade no ano de 2010</t>
  </si>
  <si>
    <t>Tema</t>
  </si>
  <si>
    <t>Tabela 1378 - População residente, por situação do domicílio, sexo e idade, segundo a condição no domicílio e compartilhamento da responsabilidade pelo domicílio</t>
  </si>
  <si>
    <t>Variável = População residente (Pessoas)</t>
  </si>
  <si>
    <t>Condição no domicílio e o compartilhamento da responsabilidade pelo domicílio = Pessoa responsável</t>
  </si>
  <si>
    <t>Ano = 2010</t>
  </si>
  <si>
    <t>Idade</t>
  </si>
  <si>
    <t>Menos de 1 mês</t>
  </si>
  <si>
    <t>1 mês</t>
  </si>
  <si>
    <t>2 meses</t>
  </si>
  <si>
    <t>3 meses</t>
  </si>
  <si>
    <t>4 meses</t>
  </si>
  <si>
    <t>5 meses</t>
  </si>
  <si>
    <t>6 meses</t>
  </si>
  <si>
    <t>7 meses</t>
  </si>
  <si>
    <t>8 meses</t>
  </si>
  <si>
    <t>9 meses</t>
  </si>
  <si>
    <t>10 meses</t>
  </si>
  <si>
    <t>11 meses</t>
  </si>
  <si>
    <t>15 a 17 anos</t>
  </si>
  <si>
    <t>18 ou 19 anos</t>
  </si>
  <si>
    <t>25 anos</t>
  </si>
  <si>
    <t>26 anos</t>
  </si>
  <si>
    <t>27 anos</t>
  </si>
  <si>
    <t>28 anos</t>
  </si>
  <si>
    <t>29 anos</t>
  </si>
  <si>
    <t>30 anos</t>
  </si>
  <si>
    <t>31 anos</t>
  </si>
  <si>
    <t>32 anos</t>
  </si>
  <si>
    <t>33 anos</t>
  </si>
  <si>
    <t>34 anos</t>
  </si>
  <si>
    <t>35 anos</t>
  </si>
  <si>
    <t>36 anos</t>
  </si>
  <si>
    <t>37 anos</t>
  </si>
  <si>
    <t>38 anos</t>
  </si>
  <si>
    <t>39 anos</t>
  </si>
  <si>
    <t>40 anos</t>
  </si>
  <si>
    <t>41 anos</t>
  </si>
  <si>
    <t>42 anos</t>
  </si>
  <si>
    <t>43 anos</t>
  </si>
  <si>
    <t>44 anos</t>
  </si>
  <si>
    <t>45 anos</t>
  </si>
  <si>
    <t>46 anos</t>
  </si>
  <si>
    <t>47 anos</t>
  </si>
  <si>
    <t>48 anos</t>
  </si>
  <si>
    <t>49 anos</t>
  </si>
  <si>
    <t>50 anos</t>
  </si>
  <si>
    <t>51 anos</t>
  </si>
  <si>
    <t>52 anos</t>
  </si>
  <si>
    <t>53 anos</t>
  </si>
  <si>
    <t>54 anos</t>
  </si>
  <si>
    <t>55 anos</t>
  </si>
  <si>
    <t>56 anos</t>
  </si>
  <si>
    <t>57 anos</t>
  </si>
  <si>
    <t>58 anos</t>
  </si>
  <si>
    <t>59 anos</t>
  </si>
  <si>
    <t>60 a 69 anos</t>
  </si>
  <si>
    <t>60 anos</t>
  </si>
  <si>
    <t>61 anos</t>
  </si>
  <si>
    <t>62 anos</t>
  </si>
  <si>
    <t>63 anos</t>
  </si>
  <si>
    <t>64 anos</t>
  </si>
  <si>
    <t>65 anos</t>
  </si>
  <si>
    <t>66 anos</t>
  </si>
  <si>
    <t>67 anos</t>
  </si>
  <si>
    <t>68 anos</t>
  </si>
  <si>
    <t>69 anos</t>
  </si>
  <si>
    <t>70 anos ou mais</t>
  </si>
  <si>
    <t>70 anos</t>
  </si>
  <si>
    <t>71 anos</t>
  </si>
  <si>
    <t>72 anos</t>
  </si>
  <si>
    <t>73 anos</t>
  </si>
  <si>
    <t>74 anos</t>
  </si>
  <si>
    <t>75 anos</t>
  </si>
  <si>
    <t>76 anos</t>
  </si>
  <si>
    <t>77 anos</t>
  </si>
  <si>
    <t>78 anos</t>
  </si>
  <si>
    <t>79 anos</t>
  </si>
  <si>
    <t>80 a 89 anos</t>
  </si>
  <si>
    <t>80 anos</t>
  </si>
  <si>
    <t>81 anos</t>
  </si>
  <si>
    <t>82 anos</t>
  </si>
  <si>
    <t>83 anos</t>
  </si>
  <si>
    <t>84 anos</t>
  </si>
  <si>
    <t>85 anos</t>
  </si>
  <si>
    <t>86 anos</t>
  </si>
  <si>
    <t>87 anos</t>
  </si>
  <si>
    <t>88 anos</t>
  </si>
  <si>
    <t>89 anos</t>
  </si>
  <si>
    <t>90 a 99 anos</t>
  </si>
  <si>
    <t>90 anos</t>
  </si>
  <si>
    <t>91 anos</t>
  </si>
  <si>
    <t>92 anos</t>
  </si>
  <si>
    <t>93 anos</t>
  </si>
  <si>
    <t>94 anos</t>
  </si>
  <si>
    <t>95 anos</t>
  </si>
  <si>
    <t>96 anos</t>
  </si>
  <si>
    <t>97 anos</t>
  </si>
  <si>
    <t>98 anos</t>
  </si>
  <si>
    <t>99 anos</t>
  </si>
  <si>
    <t>Condição no domicílio e o compartilhamento da responsabilidade pelo domicílio = Total</t>
  </si>
  <si>
    <t>Sexo</t>
  </si>
  <si>
    <t>Homens</t>
  </si>
  <si>
    <t>Mulheres</t>
  </si>
  <si>
    <t>Situação do domicílio = Total</t>
  </si>
  <si>
    <t>Sexo = Total</t>
  </si>
  <si>
    <t>Idade = Total</t>
  </si>
  <si>
    <t>Tabela 3214 - Pessoas de 5 anos ou mais de idade, residentes em domicílios particulares, cuja condição no domicílio não era pensionista, nem empregado(a) doméstico(a) ou seu parente, por classes de rendimento nominal mensal domiciliar per capita, segundo a condição de alfabetização e a idade</t>
  </si>
  <si>
    <t>Variável = Pessoas de 5 anos ou mais de idade, residentes em domicílios particulares, cuja condição no domicílio não era pensionista, nem empregado(a) doméstico(a) ou seu parente (Pessoas)</t>
  </si>
  <si>
    <t>Classes de rendimento nominal mensal domiciliar per capita = Total</t>
  </si>
  <si>
    <t>Alfabetização</t>
  </si>
  <si>
    <t>Alfabetizadas</t>
  </si>
  <si>
    <t>Não alfabetizadas</t>
  </si>
  <si>
    <t>Absoluto</t>
  </si>
  <si>
    <t>Percentual</t>
  </si>
  <si>
    <t>Tabela 01 - Lixo</t>
  </si>
  <si>
    <t>Tabela 02 - Idade da Mulher Responsável pelo Domicílio</t>
  </si>
  <si>
    <t>Tabela 03 - Existência de energia elétrica nos domicílios</t>
  </si>
  <si>
    <t>Tabela 04 - Cor ou raça da população</t>
  </si>
  <si>
    <t>Dados da Tabela para o ano de 2010</t>
  </si>
  <si>
    <t>Tabela 05 - Abastecimento de água</t>
  </si>
  <si>
    <t>Tabela 761 - Populações urbana e rural</t>
  </si>
  <si>
    <t>Tabela 3107 - Faixa etária</t>
  </si>
  <si>
    <t>Tabela 1378 - População responsável pelo domicílio por faixa etária</t>
  </si>
  <si>
    <t>Tabela 1378 -População responsável pelo domicílio por sexo</t>
  </si>
  <si>
    <t>Tabela 1378 - Faixa etária</t>
  </si>
  <si>
    <t>Tabela 1378 - População por sexo</t>
  </si>
  <si>
    <t>Tabela 3214 - Alfabetização</t>
  </si>
  <si>
    <t>Alfabetização = Total</t>
  </si>
  <si>
    <t>Classes de rendimento nominal mensal domiciliar per capita</t>
  </si>
  <si>
    <t>Até 1/4 de salário mínimo</t>
  </si>
  <si>
    <t>Mais de 1/4 a 1/2 salário mínimo</t>
  </si>
  <si>
    <t>Mais de 1/2 a 1 salário mínimo</t>
  </si>
  <si>
    <t>Mais de 1 a 2 salários mínimos</t>
  </si>
  <si>
    <t>Mais de 2 a 3 salários mínimos</t>
  </si>
  <si>
    <t>Mais de 3 a 5 salários mínimos</t>
  </si>
  <si>
    <t>Mais de 5 salários mínimos</t>
  </si>
  <si>
    <t>Sem rendimento</t>
  </si>
  <si>
    <t>Sem declaração</t>
  </si>
  <si>
    <t>4 - Dados do Universo. </t>
  </si>
  <si>
    <r>
      <t>Nota:</t>
    </r>
    <r>
      <rPr>
        <sz val="8"/>
        <color indexed="8"/>
        <rFont val="Verdana"/>
        <family val="2"/>
      </rPr>
      <t> </t>
    </r>
  </si>
  <si>
    <r>
      <t>1 - Exclusive as pessoas cuja </t>
    </r>
    <r>
      <rPr>
        <b/>
        <sz val="8"/>
        <color indexed="8"/>
        <rFont val="Verdana"/>
        <family val="2"/>
      </rPr>
      <t>condição no domicílio</t>
    </r>
    <r>
      <rPr>
        <sz val="8"/>
        <color indexed="8"/>
        <rFont val="Verdana"/>
        <family val="2"/>
      </rPr>
      <t> era pensionista, empregado doméstico ou parente do empregado doméstico.</t>
    </r>
  </si>
  <si>
    <r>
      <t>2 - A categoria </t>
    </r>
    <r>
      <rPr>
        <b/>
        <sz val="8"/>
        <color indexed="8"/>
        <rFont val="Verdana"/>
        <family val="2"/>
      </rPr>
      <t>Sem rendimento </t>
    </r>
    <r>
      <rPr>
        <sz val="8"/>
        <color indexed="8"/>
        <rFont val="Verdana"/>
        <family val="2"/>
      </rPr>
      <t>inclui as pessoas com </t>
    </r>
    <r>
      <rPr>
        <b/>
        <sz val="8"/>
        <color indexed="8"/>
        <rFont val="Verdana"/>
        <family val="2"/>
      </rPr>
      <t>rendimento mensal domiciliar per capita </t>
    </r>
    <r>
      <rPr>
        <sz val="8"/>
        <color indexed="8"/>
        <rFont val="Verdana"/>
        <family val="2"/>
      </rPr>
      <t>somente em benefícios.</t>
    </r>
  </si>
  <si>
    <r>
      <t>3 - </t>
    </r>
    <r>
      <rPr>
        <b/>
        <sz val="8"/>
        <color indexed="8"/>
        <rFont val="Verdana"/>
        <family val="2"/>
      </rPr>
      <t>Salário mínimo</t>
    </r>
    <r>
      <rPr>
        <sz val="8"/>
        <color indexed="8"/>
        <rFont val="Verdana"/>
        <family val="2"/>
      </rPr>
      <t> utilizado: R$ 510,00. </t>
    </r>
  </si>
  <si>
    <t>Tabela 3214 - Renda domiciliar</t>
  </si>
  <si>
    <t>Tabela 3279 - Pessoas de 10 anos ou mais de idade, Valor do rendimento nominal médio mensal, e mediano mensal, das pessoas de 10 anos ou mais de idade, por sexo, segundo a situação do domicílio e as classes de rendimento nominal mensal</t>
  </si>
  <si>
    <t>Variável = Pessoas de 10 anos ou mais de idade (Pessoas)</t>
  </si>
  <si>
    <t>Classes de rendimento nominal mensal</t>
  </si>
  <si>
    <t>Mais de 5 a 10 salários mínimos</t>
  </si>
  <si>
    <t>Mais de 10 a 15 salários mínimos</t>
  </si>
  <si>
    <t>Mais de 15 a 20 salários mínimos</t>
  </si>
  <si>
    <t>Mais de 20 a 30 salários mínimos</t>
  </si>
  <si>
    <t>Mais de 30 salários mínimos</t>
  </si>
  <si>
    <t>Variável = Valor do rendimento nominal médio mensal das pessoas de 10 anos ou mais de idade (Reais)</t>
  </si>
  <si>
    <t>(%)</t>
  </si>
  <si>
    <t>até 18 anos</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</si>
</sst>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s>
  <fonts count="74">
    <font>
      <sz val="10"/>
      <color rgb="FF000000"/>
      <name val="Times New Roman"/>
      <family val="0"/>
    </font>
    <font>
      <sz val="11"/>
      <color indexed="8"/>
      <name val="Calibri"/>
      <family val="2"/>
    </font>
    <font>
      <b/>
      <sz val="10"/>
      <name val="Calibri"/>
      <family val="2"/>
    </font>
    <font>
      <sz val="10"/>
      <color indexed="8"/>
      <name val="Calibri"/>
      <family val="2"/>
    </font>
    <font>
      <sz val="10"/>
      <name val="Calibri"/>
      <family val="2"/>
    </font>
    <font>
      <b/>
      <sz val="10"/>
      <color indexed="9"/>
      <name val="Calibri"/>
      <family val="2"/>
    </font>
    <font>
      <sz val="10"/>
      <color indexed="9"/>
      <name val="Times New Roman"/>
      <family val="1"/>
    </font>
    <font>
      <sz val="10"/>
      <name val="Times New Roman"/>
      <family val="1"/>
    </font>
    <font>
      <b/>
      <sz val="10"/>
      <name val="Arial"/>
      <family val="2"/>
    </font>
    <font>
      <b/>
      <sz val="10"/>
      <color indexed="9"/>
      <name val="Arial"/>
      <family val="2"/>
    </font>
    <font>
      <b/>
      <sz val="11"/>
      <name val="Calibri"/>
      <family val="2"/>
    </font>
    <font>
      <sz val="11"/>
      <name val="Times New Roman"/>
      <family val="1"/>
    </font>
    <font>
      <sz val="11"/>
      <name val="Calibri"/>
      <family val="2"/>
    </font>
    <font>
      <b/>
      <sz val="11"/>
      <color indexed="9"/>
      <name val="Calibri"/>
      <family val="2"/>
    </font>
    <font>
      <sz val="11"/>
      <color indexed="9"/>
      <name val="Times New Roman"/>
      <family val="1"/>
    </font>
    <font>
      <b/>
      <sz val="11"/>
      <name val="Times New Roman"/>
      <family val="1"/>
    </font>
    <font>
      <sz val="14"/>
      <color indexed="8"/>
      <name val="Times New Roman"/>
      <family val="1"/>
    </font>
    <font>
      <b/>
      <sz val="9"/>
      <name val="Calibri"/>
      <family val="2"/>
    </font>
    <font>
      <sz val="8"/>
      <color indexed="8"/>
      <name val="Times New Roman"/>
      <family val="1"/>
    </font>
    <font>
      <b/>
      <sz val="8"/>
      <name val="Calibri"/>
      <family val="2"/>
    </font>
    <font>
      <sz val="8"/>
      <name val="Times New Roman"/>
      <family val="1"/>
    </font>
    <font>
      <b/>
      <sz val="9"/>
      <color indexed="8"/>
      <name val="Times New Roman"/>
      <family val="1"/>
    </font>
    <font>
      <b/>
      <sz val="9"/>
      <name val="Times New Roman"/>
      <family val="1"/>
    </font>
    <font>
      <b/>
      <sz val="10"/>
      <color indexed="9"/>
      <name val="Times New Roman"/>
      <family val="1"/>
    </font>
    <font>
      <b/>
      <sz val="11"/>
      <color indexed="9"/>
      <name val="Times New Roman"/>
      <family val="1"/>
    </font>
    <font>
      <u val="single"/>
      <sz val="10"/>
      <color indexed="12"/>
      <name val="Times New Roman"/>
      <family val="1"/>
    </font>
    <font>
      <b/>
      <sz val="8"/>
      <color indexed="8"/>
      <name val="Verdana"/>
      <family val="2"/>
    </font>
    <font>
      <b/>
      <sz val="8"/>
      <color indexed="9"/>
      <name val="Verdana"/>
      <family val="2"/>
    </font>
    <font>
      <sz val="8"/>
      <color indexed="8"/>
      <name val="Verdana"/>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Times New Roman"/>
      <family val="1"/>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2"/>
    </font>
    <font>
      <sz val="11"/>
      <color rgb="FF000000"/>
      <name val="Calibri"/>
      <family val="2"/>
    </font>
    <font>
      <b/>
      <sz val="8"/>
      <color rgb="FF000000"/>
      <name val="Verdana"/>
      <family val="2"/>
    </font>
    <font>
      <sz val="8"/>
      <color rgb="FF000000"/>
      <name val="Verdana"/>
      <family val="2"/>
    </font>
    <font>
      <sz val="14"/>
      <color rgb="FF000000"/>
      <name val="Times New Roman"/>
      <family val="1"/>
    </font>
    <font>
      <sz val="10"/>
      <color rgb="FFFFFFFF"/>
      <name val="Times New Roman"/>
      <family val="1"/>
    </font>
    <font>
      <b/>
      <sz val="10"/>
      <color rgb="FFFFFFFF"/>
      <name val="Arial"/>
      <family val="2"/>
    </font>
    <font>
      <b/>
      <sz val="9"/>
      <color rgb="FF000000"/>
      <name val="Times New Roman"/>
      <family val="1"/>
    </font>
    <font>
      <sz val="11"/>
      <color rgb="FFFFFFFF"/>
      <name val="Times New Roman"/>
      <family val="1"/>
    </font>
    <font>
      <sz val="8"/>
      <color rgb="FF000000"/>
      <name val="Times New Roman"/>
      <family val="1"/>
    </font>
    <font>
      <b/>
      <sz val="8"/>
      <color rgb="FFFFFFFF"/>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ABF8F"/>
        <bgColor indexed="64"/>
      </patternFill>
    </fill>
    <fill>
      <patternFill patternType="solid">
        <fgColor rgb="FFFDE9D9"/>
        <bgColor indexed="64"/>
      </patternFill>
    </fill>
    <fill>
      <patternFill patternType="solid">
        <fgColor rgb="FFFCD5B4"/>
        <bgColor indexed="64"/>
      </patternFill>
    </fill>
    <fill>
      <patternFill patternType="solid">
        <fgColor rgb="FFEDF3F8"/>
        <bgColor indexed="64"/>
      </patternFill>
    </fill>
    <fill>
      <patternFill patternType="solid">
        <fgColor rgb="FFFFFFFF"/>
        <bgColor indexed="64"/>
      </patternFill>
    </fill>
    <fill>
      <patternFill patternType="solid">
        <fgColor rgb="FFF9F9F9"/>
        <bgColor indexed="64"/>
      </patternFill>
    </fill>
    <fill>
      <patternFill patternType="solid">
        <fgColor rgb="FFF79645"/>
        <bgColor indexed="64"/>
      </patternFill>
    </fill>
    <fill>
      <patternFill patternType="solid">
        <fgColor rgb="FF5E98C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5D98C4"/>
      </left>
      <right style="thin">
        <color rgb="FF5D98C4"/>
      </right>
      <top style="thin">
        <color rgb="FF5D98C4"/>
      </top>
      <bottom style="thin">
        <color rgb="FF5D98C4"/>
      </bottom>
    </border>
    <border>
      <left style="thin">
        <color rgb="FF5D98C4"/>
      </left>
      <right style="thin">
        <color rgb="FF5D98C4"/>
      </right>
      <top style="thin">
        <color rgb="FF5D98C4"/>
      </top>
      <bottom style="thin">
        <color rgb="FFFFFFFF"/>
      </bottom>
    </border>
    <border>
      <left style="thin">
        <color rgb="FF5D98C4"/>
      </left>
      <right style="thin">
        <color rgb="FF5D98C4"/>
      </right>
      <top style="thin">
        <color rgb="FFFFFFFF"/>
      </top>
      <bottom style="thin">
        <color rgb="FF5D98C4"/>
      </bottom>
    </border>
    <border>
      <left style="thin">
        <color rgb="FF5D98C4"/>
      </left>
      <right/>
      <top style="thin">
        <color rgb="FFFFFFFF"/>
      </top>
      <bottom style="thin">
        <color rgb="FF5D98C4"/>
      </bottom>
    </border>
    <border>
      <left/>
      <right style="thin">
        <color rgb="FF5D98C4"/>
      </right>
      <top style="thin">
        <color rgb="FFFFFFFF"/>
      </top>
      <bottom style="thin">
        <color rgb="FF5D98C4"/>
      </bottom>
    </border>
    <border>
      <left style="thin">
        <color rgb="FF5D98C4"/>
      </left>
      <right/>
      <top style="thin">
        <color rgb="FF5D98C4"/>
      </top>
      <bottom style="thin">
        <color rgb="FF5D98C4"/>
      </bottom>
    </border>
    <border>
      <left/>
      <right style="thin">
        <color rgb="FF5D98C4"/>
      </right>
      <top style="thin">
        <color rgb="FF5D98C4"/>
      </top>
      <bottom style="thin">
        <color rgb="FF5D98C4"/>
      </bottom>
    </border>
    <border>
      <left style="thin">
        <color rgb="FF5D98C4"/>
      </left>
      <right style="thin">
        <color rgb="FFFDE9D9"/>
      </right>
      <top style="thin">
        <color rgb="FFFFFFFF"/>
      </top>
      <bottom style="thin">
        <color rgb="FF5D98C4"/>
      </bottom>
    </border>
    <border>
      <left style="thin">
        <color rgb="FF5D98C4"/>
      </left>
      <right style="thin">
        <color rgb="FFFDE9D9"/>
      </right>
      <top style="thin">
        <color rgb="FF5D98C4"/>
      </top>
      <bottom style="thin">
        <color rgb="FF5D98C4"/>
      </bottom>
    </border>
    <border>
      <left style="thin">
        <color rgb="FF5E98C4"/>
      </left>
      <right style="thin">
        <color rgb="FF5E98C4"/>
      </right>
      <top style="thin">
        <color rgb="FF5E98C4"/>
      </top>
      <bottom style="thin">
        <color rgb="FF5E98C4"/>
      </bottom>
    </border>
    <border>
      <left style="medium"/>
      <right/>
      <top style="medium"/>
      <bottom style="medium"/>
    </border>
    <border>
      <left/>
      <right/>
      <top style="medium"/>
      <bottom style="medium"/>
    </border>
    <border>
      <left/>
      <right style="medium"/>
      <top style="medium"/>
      <bottom style="medium"/>
    </border>
    <border>
      <left/>
      <right style="medium"/>
      <top/>
      <bottom/>
    </border>
    <border>
      <left/>
      <right/>
      <top/>
      <bottom style="medium"/>
    </border>
    <border>
      <left/>
      <right style="medium"/>
      <top/>
      <bottom style="medium"/>
    </border>
    <border>
      <left/>
      <right/>
      <top style="thin">
        <color rgb="FF5D98C4"/>
      </top>
      <bottom style="thin">
        <color rgb="FF5D98C4"/>
      </bottom>
    </border>
    <border>
      <left style="thin">
        <color rgb="FF5D98C4"/>
      </left>
      <right style="thin">
        <color rgb="FF5D98C4"/>
      </right>
      <top style="thin">
        <color rgb="FF5D98C4"/>
      </top>
      <bottom/>
    </border>
    <border>
      <left style="thin">
        <color rgb="FF5D98C4"/>
      </left>
      <right style="thin">
        <color rgb="FF5D98C4"/>
      </right>
      <top/>
      <bottom style="thin">
        <color rgb="FF5D98C4"/>
      </bottom>
    </border>
    <border>
      <left style="thin">
        <color rgb="FF5D98C4"/>
      </left>
      <right/>
      <top style="thin">
        <color rgb="FF5D98C4"/>
      </top>
      <bottom/>
    </border>
    <border>
      <left/>
      <right/>
      <top style="thin">
        <color rgb="FF5D98C4"/>
      </top>
      <bottom/>
    </border>
    <border>
      <left style="thin">
        <color rgb="FF5D98C4"/>
      </left>
      <right/>
      <top style="thin">
        <color rgb="FF5D98C4"/>
      </top>
      <bottom style="thin">
        <color rgb="FFFFFFFF"/>
      </bottom>
    </border>
    <border>
      <left/>
      <right style="thin">
        <color rgb="FF5D98C4"/>
      </right>
      <top style="thin">
        <color rgb="FF5D98C4"/>
      </top>
      <bottom style="thin">
        <color rgb="FFFFFFFF"/>
      </bottom>
    </border>
    <border>
      <left style="thin">
        <color rgb="FF5D98C4"/>
      </left>
      <right/>
      <top/>
      <bottom/>
    </border>
    <border>
      <left style="thin">
        <color rgb="FF5D98C4"/>
      </left>
      <right style="thin">
        <color rgb="FF5D98C4"/>
      </right>
      <top style="thin">
        <color rgb="FFFFFFFF"/>
      </top>
      <bottom/>
    </border>
    <border>
      <left style="thin">
        <color rgb="FF5D98C4"/>
      </left>
      <right style="thin">
        <color rgb="FF5D98C4"/>
      </right>
      <top/>
      <bottom style="thin">
        <color rgb="FFFFFFFF"/>
      </bottom>
    </border>
    <border>
      <left/>
      <right/>
      <top style="thin">
        <color rgb="FFFFFFFF"/>
      </top>
      <bottom style="thin">
        <color rgb="FF5D98C4"/>
      </bottom>
    </border>
    <border>
      <left/>
      <right/>
      <top style="thin">
        <color rgb="FF5D98C4"/>
      </top>
      <bottom style="thin">
        <color rgb="FFFFFFFF"/>
      </bottom>
    </border>
    <border>
      <left style="thin">
        <color rgb="FF5E98C4"/>
      </left>
      <right/>
      <top style="thin">
        <color rgb="FF5E98C4"/>
      </top>
      <bottom style="thin">
        <color rgb="FF5E98C4"/>
      </bottom>
    </border>
    <border>
      <left/>
      <right/>
      <top style="thin">
        <color rgb="FF5E98C4"/>
      </top>
      <bottom style="thin">
        <color rgb="FF5E98C4"/>
      </bottom>
    </border>
    <border>
      <left/>
      <right style="thin">
        <color rgb="FF5E98C4"/>
      </right>
      <top style="thin">
        <color rgb="FF5E98C4"/>
      </top>
      <bottom style="thin">
        <color rgb="FF5E98C4"/>
      </bottom>
    </border>
    <border>
      <left style="thin">
        <color rgb="FF5E98C4"/>
      </left>
      <right style="thin">
        <color rgb="FF5E98C4"/>
      </right>
      <top style="thin">
        <color rgb="FF5E98C4"/>
      </top>
      <bottom/>
    </border>
    <border>
      <left style="thin">
        <color rgb="FF5E98C4"/>
      </left>
      <right style="thin">
        <color rgb="FF5E98C4"/>
      </right>
      <top/>
      <bottom style="thin">
        <color rgb="FF5E98C4"/>
      </bottom>
    </border>
    <border>
      <left/>
      <right/>
      <top style="thin">
        <color rgb="FF5E98C4"/>
      </top>
      <bottom/>
    </border>
    <border>
      <left style="thin">
        <color rgb="FF5E98C4"/>
      </left>
      <right style="thin">
        <color rgb="FF5E98C4"/>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41"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43" fontId="0" fillId="0" borderId="0" applyFont="0" applyFill="0" applyBorder="0" applyAlignment="0" applyProtection="0"/>
  </cellStyleXfs>
  <cellXfs count="114">
    <xf numFmtId="0" fontId="0" fillId="0" borderId="0" xfId="0" applyFill="1" applyBorder="1" applyAlignment="1">
      <alignment horizontal="left" vertical="top"/>
    </xf>
    <xf numFmtId="0" fontId="2"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0" borderId="0" xfId="0" applyFill="1" applyBorder="1" applyAlignment="1">
      <alignment horizontal="center" vertical="center"/>
    </xf>
    <xf numFmtId="164" fontId="63" fillId="34" borderId="10" xfId="0" applyNumberFormat="1" applyFont="1" applyFill="1" applyBorder="1" applyAlignment="1">
      <alignment horizontal="center" vertical="center" wrapText="1"/>
    </xf>
    <xf numFmtId="1" fontId="63"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0" fillId="33" borderId="11" xfId="0" applyFill="1" applyBorder="1" applyAlignment="1">
      <alignment horizontal="center" vertical="center" wrapText="1"/>
    </xf>
    <xf numFmtId="0" fontId="11" fillId="33" borderId="11" xfId="0" applyFont="1" applyFill="1" applyBorder="1" applyAlignment="1">
      <alignment horizontal="center" vertical="center" wrapText="1"/>
    </xf>
    <xf numFmtId="164" fontId="64" fillId="34" borderId="12" xfId="0" applyNumberFormat="1" applyFont="1" applyFill="1" applyBorder="1" applyAlignment="1">
      <alignment horizontal="center" vertical="center" wrapText="1"/>
    </xf>
    <xf numFmtId="1" fontId="64" fillId="34" borderId="12" xfId="0" applyNumberFormat="1" applyFont="1" applyFill="1" applyBorder="1" applyAlignment="1">
      <alignment horizontal="center" vertical="center" wrapText="1"/>
    </xf>
    <xf numFmtId="0" fontId="0" fillId="34" borderId="13" xfId="0" applyFill="1" applyBorder="1" applyAlignment="1">
      <alignment horizontal="center" vertical="center" wrapText="1"/>
    </xf>
    <xf numFmtId="164" fontId="64" fillId="34" borderId="14" xfId="0" applyNumberFormat="1" applyFont="1" applyFill="1" applyBorder="1" applyAlignment="1">
      <alignment horizontal="center" vertical="center" wrapText="1"/>
    </xf>
    <xf numFmtId="1" fontId="64" fillId="34"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164" fontId="64" fillId="34" borderId="11" xfId="0" applyNumberFormat="1" applyFont="1" applyFill="1" applyBorder="1" applyAlignment="1">
      <alignment horizontal="center" vertical="center" wrapText="1"/>
    </xf>
    <xf numFmtId="1" fontId="64" fillId="34" borderId="11" xfId="0" applyNumberFormat="1" applyFont="1" applyFill="1" applyBorder="1" applyAlignment="1">
      <alignment horizontal="center" vertical="center" wrapText="1"/>
    </xf>
    <xf numFmtId="1" fontId="64" fillId="34" borderId="14" xfId="0" applyNumberFormat="1" applyFont="1" applyFill="1" applyBorder="1" applyAlignment="1">
      <alignment horizontal="center" vertical="center" wrapText="1"/>
    </xf>
    <xf numFmtId="0" fontId="0" fillId="34" borderId="15" xfId="0" applyFill="1" applyBorder="1" applyAlignment="1">
      <alignment horizontal="center" vertical="center" wrapText="1"/>
    </xf>
    <xf numFmtId="1" fontId="64" fillId="34" borderId="16" xfId="0" applyNumberFormat="1" applyFont="1" applyFill="1" applyBorder="1" applyAlignment="1">
      <alignment horizontal="center" vertical="center" wrapText="1"/>
    </xf>
    <xf numFmtId="164" fontId="64" fillId="34" borderId="10" xfId="0" applyNumberFormat="1"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0" fillId="0" borderId="15" xfId="0"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0" fillId="33" borderId="18" xfId="0" applyFill="1" applyBorder="1" applyAlignment="1">
      <alignment horizontal="center" vertical="center" wrapText="1"/>
    </xf>
    <xf numFmtId="0" fontId="10" fillId="33" borderId="18" xfId="0" applyFont="1" applyFill="1" applyBorder="1" applyAlignment="1">
      <alignment horizontal="center" vertical="center" wrapText="1"/>
    </xf>
    <xf numFmtId="0" fontId="0" fillId="33" borderId="12" xfId="0" applyFill="1" applyBorder="1" applyAlignment="1">
      <alignment horizontal="center" vertical="center" wrapText="1"/>
    </xf>
    <xf numFmtId="164" fontId="63" fillId="35" borderId="10" xfId="0" applyNumberFormat="1" applyFont="1" applyFill="1" applyBorder="1" applyAlignment="1">
      <alignment horizontal="center" vertical="center" wrapText="1"/>
    </xf>
    <xf numFmtId="1" fontId="63"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65" fillId="36" borderId="19" xfId="0" applyFont="1" applyFill="1" applyBorder="1" applyAlignment="1">
      <alignment horizontal="center" vertical="center" wrapText="1"/>
    </xf>
    <xf numFmtId="3" fontId="66" fillId="37" borderId="19" xfId="0" applyNumberFormat="1" applyFont="1" applyFill="1" applyBorder="1" applyAlignment="1">
      <alignment horizontal="right" vertical="center" wrapText="1"/>
    </xf>
    <xf numFmtId="0" fontId="66" fillId="37" borderId="19" xfId="0" applyFont="1" applyFill="1" applyBorder="1" applyAlignment="1">
      <alignment horizontal="right" vertical="center" wrapText="1"/>
    </xf>
    <xf numFmtId="0" fontId="65" fillId="38" borderId="19" xfId="0" applyFont="1" applyFill="1" applyBorder="1" applyAlignment="1">
      <alignment horizontal="center" vertical="center" wrapText="1"/>
    </xf>
    <xf numFmtId="3" fontId="66" fillId="37" borderId="19" xfId="0" applyNumberFormat="1" applyFont="1" applyFill="1" applyBorder="1" applyAlignment="1">
      <alignment horizontal="center" vertical="center" wrapText="1"/>
    </xf>
    <xf numFmtId="0" fontId="66" fillId="37" borderId="19" xfId="0" applyFont="1" applyFill="1" applyBorder="1" applyAlignment="1">
      <alignment horizontal="center" vertical="center" wrapText="1"/>
    </xf>
    <xf numFmtId="0" fontId="0" fillId="0" borderId="0" xfId="0" applyFont="1" applyFill="1" applyBorder="1" applyAlignment="1">
      <alignment horizontal="left" vertical="top"/>
    </xf>
    <xf numFmtId="0" fontId="67" fillId="0" borderId="0" xfId="0" applyFont="1" applyFill="1" applyBorder="1" applyAlignment="1">
      <alignment horizontal="center" vertical="center"/>
    </xf>
    <xf numFmtId="0" fontId="65" fillId="38" borderId="19" xfId="0" applyFont="1" applyFill="1" applyBorder="1" applyAlignment="1">
      <alignment horizontal="left" vertical="center" wrapText="1"/>
    </xf>
    <xf numFmtId="10" fontId="66" fillId="37" borderId="19" xfId="50" applyNumberFormat="1" applyFont="1" applyFill="1" applyBorder="1" applyAlignment="1">
      <alignment horizontal="center" vertical="center" wrapText="1"/>
    </xf>
    <xf numFmtId="0" fontId="66" fillId="0" borderId="0" xfId="0" applyFont="1" applyFill="1" applyBorder="1" applyAlignment="1">
      <alignment horizontal="left" vertical="top"/>
    </xf>
    <xf numFmtId="4" fontId="66" fillId="37" borderId="19" xfId="0" applyNumberFormat="1" applyFont="1" applyFill="1" applyBorder="1" applyAlignment="1">
      <alignment horizontal="center" vertical="center" wrapText="1"/>
    </xf>
    <xf numFmtId="10" fontId="0" fillId="0" borderId="0" xfId="50" applyNumberFormat="1" applyFont="1" applyFill="1" applyBorder="1" applyAlignment="1">
      <alignment horizontal="left" vertical="top"/>
    </xf>
    <xf numFmtId="3" fontId="0" fillId="0" borderId="0" xfId="0" applyNumberFormat="1" applyFill="1" applyBorder="1" applyAlignment="1">
      <alignment horizontal="left" vertical="top"/>
    </xf>
    <xf numFmtId="0" fontId="0" fillId="0" borderId="0" xfId="0" applyFont="1" applyFill="1" applyBorder="1" applyAlignment="1">
      <alignment horizontal="center" vertical="center" wrapText="1"/>
    </xf>
    <xf numFmtId="10" fontId="0" fillId="0" borderId="0" xfId="50" applyNumberFormat="1" applyFont="1" applyFill="1" applyBorder="1" applyAlignment="1">
      <alignment horizontal="center" vertical="center"/>
    </xf>
    <xf numFmtId="3" fontId="64" fillId="34" borderId="10" xfId="0" applyNumberFormat="1" applyFont="1" applyFill="1" applyBorder="1" applyAlignment="1">
      <alignment horizontal="center" vertical="center" wrapText="1"/>
    </xf>
    <xf numFmtId="0" fontId="52" fillId="0" borderId="0" xfId="44" applyFill="1" applyBorder="1" applyAlignment="1">
      <alignment horizontal="center" vertical="top"/>
    </xf>
    <xf numFmtId="0" fontId="52" fillId="0" borderId="20" xfId="44" applyFill="1" applyBorder="1" applyAlignment="1">
      <alignment horizontal="center" vertical="center"/>
    </xf>
    <xf numFmtId="0" fontId="52" fillId="0" borderId="21" xfId="44" applyFill="1" applyBorder="1" applyAlignment="1">
      <alignment horizontal="center" vertical="center"/>
    </xf>
    <xf numFmtId="0" fontId="52" fillId="0" borderId="22" xfId="44" applyFill="1" applyBorder="1" applyAlignment="1">
      <alignment horizontal="center" vertical="center"/>
    </xf>
    <xf numFmtId="0" fontId="52" fillId="0" borderId="20" xfId="44" applyFill="1" applyBorder="1" applyAlignment="1">
      <alignment horizontal="center" vertical="center" wrapText="1"/>
    </xf>
    <xf numFmtId="0" fontId="52" fillId="0" borderId="21" xfId="44" applyFill="1" applyBorder="1" applyAlignment="1">
      <alignment horizontal="center" vertical="center" wrapText="1"/>
    </xf>
    <xf numFmtId="0" fontId="52" fillId="0" borderId="22" xfId="44" applyFill="1" applyBorder="1" applyAlignment="1">
      <alignment horizontal="center" vertical="center" wrapText="1"/>
    </xf>
    <xf numFmtId="0" fontId="0" fillId="0" borderId="20" xfId="0" applyFill="1" applyBorder="1" applyAlignment="1">
      <alignment horizontal="center" vertical="top"/>
    </xf>
    <xf numFmtId="0" fontId="0" fillId="0" borderId="21" xfId="0" applyFill="1" applyBorder="1" applyAlignment="1">
      <alignment horizontal="center" vertical="top"/>
    </xf>
    <xf numFmtId="0" fontId="0" fillId="0" borderId="22" xfId="0" applyFill="1" applyBorder="1" applyAlignment="1">
      <alignment horizontal="center" vertical="top"/>
    </xf>
    <xf numFmtId="0" fontId="67" fillId="0" borderId="0" xfId="0" applyFont="1" applyFill="1" applyBorder="1" applyAlignment="1">
      <alignment horizontal="center" vertical="center"/>
    </xf>
    <xf numFmtId="0" fontId="67" fillId="0" borderId="23" xfId="0" applyFont="1" applyFill="1" applyBorder="1" applyAlignment="1">
      <alignment horizontal="center" vertical="center"/>
    </xf>
    <xf numFmtId="0" fontId="67" fillId="0" borderId="24" xfId="0" applyFont="1" applyFill="1" applyBorder="1" applyAlignment="1">
      <alignment horizontal="center" vertical="center"/>
    </xf>
    <xf numFmtId="0" fontId="67" fillId="0" borderId="25" xfId="0" applyFont="1" applyFill="1" applyBorder="1" applyAlignment="1">
      <alignment horizontal="center" vertical="center"/>
    </xf>
    <xf numFmtId="0" fontId="68" fillId="39" borderId="15" xfId="0" applyFont="1" applyFill="1" applyBorder="1" applyAlignment="1">
      <alignment horizontal="center" vertical="center" wrapText="1"/>
    </xf>
    <xf numFmtId="0" fontId="0" fillId="39" borderId="26"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1" fontId="64" fillId="34" borderId="31" xfId="0" applyNumberFormat="1" applyFont="1" applyFill="1" applyBorder="1" applyAlignment="1">
      <alignment horizontal="center" vertical="center" wrapText="1"/>
    </xf>
    <xf numFmtId="1" fontId="64" fillId="34" borderId="32" xfId="0" applyNumberFormat="1" applyFont="1" applyFill="1" applyBorder="1" applyAlignment="1">
      <alignment horizontal="center" vertical="center" wrapText="1"/>
    </xf>
    <xf numFmtId="0" fontId="69" fillId="39" borderId="33" xfId="0" applyFont="1" applyFill="1" applyBorder="1" applyAlignment="1">
      <alignment horizontal="left" vertical="top" wrapText="1" indent="6"/>
    </xf>
    <xf numFmtId="0" fontId="8" fillId="39" borderId="0" xfId="0" applyFont="1" applyFill="1" applyBorder="1" applyAlignment="1">
      <alignment horizontal="left" vertical="top" wrapText="1" indent="6"/>
    </xf>
    <xf numFmtId="0" fontId="8" fillId="33" borderId="34"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1" fontId="64" fillId="34" borderId="15" xfId="0" applyNumberFormat="1" applyFont="1" applyFill="1" applyBorder="1" applyAlignment="1">
      <alignment horizontal="center" vertical="center" wrapText="1"/>
    </xf>
    <xf numFmtId="1" fontId="64" fillId="34" borderId="16" xfId="0" applyNumberFormat="1" applyFont="1" applyFill="1" applyBorder="1" applyAlignment="1">
      <alignment horizontal="center" vertical="center" wrapText="1"/>
    </xf>
    <xf numFmtId="0" fontId="0" fillId="33" borderId="29" xfId="0" applyFill="1" applyBorder="1" applyAlignment="1">
      <alignment horizontal="left" vertical="top" wrapText="1" indent="28"/>
    </xf>
    <xf numFmtId="0" fontId="0" fillId="33" borderId="30" xfId="0" applyFill="1" applyBorder="1" applyAlignment="1">
      <alignment horizontal="left" vertical="top" wrapText="1" indent="28"/>
    </xf>
    <xf numFmtId="0" fontId="70" fillId="33" borderId="29" xfId="0" applyFont="1" applyFill="1" applyBorder="1" applyAlignment="1">
      <alignment horizontal="center" vertical="center" wrapText="1"/>
    </xf>
    <xf numFmtId="0" fontId="70" fillId="33" borderId="30" xfId="0" applyFont="1" applyFill="1" applyBorder="1" applyAlignment="1">
      <alignment horizontal="center" vertical="center" wrapText="1"/>
    </xf>
    <xf numFmtId="0" fontId="71" fillId="39" borderId="31" xfId="0" applyFont="1" applyFill="1" applyBorder="1" applyAlignment="1">
      <alignment horizontal="center" vertical="center" wrapText="1"/>
    </xf>
    <xf numFmtId="0" fontId="0" fillId="39" borderId="37"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36" xfId="0" applyFill="1" applyBorder="1" applyAlignment="1">
      <alignment horizontal="center" vertical="center" wrapText="1"/>
    </xf>
    <xf numFmtId="0" fontId="72" fillId="33" borderId="29" xfId="0" applyFont="1" applyFill="1" applyBorder="1" applyAlignment="1">
      <alignment horizontal="center" vertical="center" wrapText="1"/>
    </xf>
    <xf numFmtId="0" fontId="72" fillId="33" borderId="30" xfId="0" applyFont="1" applyFill="1" applyBorder="1" applyAlignment="1">
      <alignment horizontal="center" vertical="center" wrapText="1"/>
    </xf>
    <xf numFmtId="0" fontId="71" fillId="39" borderId="15" xfId="0" applyFont="1" applyFill="1" applyBorder="1" applyAlignment="1">
      <alignment horizontal="center" vertical="center" wrapText="1"/>
    </xf>
    <xf numFmtId="0" fontId="0" fillId="39" borderId="16" xfId="0" applyFill="1" applyBorder="1" applyAlignment="1">
      <alignment horizontal="center" vertical="center" wrapText="1"/>
    </xf>
    <xf numFmtId="0" fontId="0" fillId="33" borderId="16" xfId="0" applyFill="1" applyBorder="1" applyAlignment="1">
      <alignment horizontal="center" vertical="center" wrapText="1"/>
    </xf>
    <xf numFmtId="0" fontId="73" fillId="40" borderId="38" xfId="0" applyFont="1" applyFill="1" applyBorder="1" applyAlignment="1">
      <alignment horizontal="center" vertical="center" wrapText="1"/>
    </xf>
    <xf numFmtId="0" fontId="73" fillId="40" borderId="39" xfId="0" applyFont="1" applyFill="1" applyBorder="1" applyAlignment="1">
      <alignment horizontal="center" vertical="center" wrapText="1"/>
    </xf>
    <xf numFmtId="0" fontId="73" fillId="40" borderId="40" xfId="0" applyFont="1" applyFill="1" applyBorder="1" applyAlignment="1">
      <alignment horizontal="center" vertical="center" wrapText="1"/>
    </xf>
    <xf numFmtId="0" fontId="65" fillId="36" borderId="41" xfId="0" applyFont="1" applyFill="1" applyBorder="1" applyAlignment="1">
      <alignment horizontal="center" vertical="center" wrapText="1"/>
    </xf>
    <xf numFmtId="0" fontId="65" fillId="36" borderId="42" xfId="0" applyFont="1" applyFill="1" applyBorder="1" applyAlignment="1">
      <alignment horizontal="center" vertical="center" wrapText="1"/>
    </xf>
    <xf numFmtId="0" fontId="65" fillId="36" borderId="38" xfId="0" applyFont="1" applyFill="1" applyBorder="1" applyAlignment="1">
      <alignment horizontal="center" vertical="center" wrapText="1"/>
    </xf>
    <xf numFmtId="0" fontId="65" fillId="36" borderId="39" xfId="0" applyFont="1" applyFill="1" applyBorder="1" applyAlignment="1">
      <alignment horizontal="center" vertical="center" wrapText="1"/>
    </xf>
    <xf numFmtId="0" fontId="65" fillId="36" borderId="40" xfId="0" applyFont="1" applyFill="1" applyBorder="1" applyAlignment="1">
      <alignment horizontal="center" vertical="center" wrapText="1"/>
    </xf>
    <xf numFmtId="0" fontId="0" fillId="0" borderId="43" xfId="0" applyFill="1" applyBorder="1" applyAlignment="1">
      <alignment horizontal="center" vertical="center"/>
    </xf>
    <xf numFmtId="0" fontId="65" fillId="36" borderId="44" xfId="0" applyFont="1" applyFill="1" applyBorder="1" applyAlignment="1">
      <alignment horizontal="center" vertical="center" wrapText="1"/>
    </xf>
    <xf numFmtId="0" fontId="66" fillId="0" borderId="0" xfId="0" applyFont="1" applyFill="1" applyBorder="1" applyAlignment="1">
      <alignment horizontal="center" vertical="top"/>
    </xf>
    <xf numFmtId="0" fontId="65" fillId="0" borderId="0" xfId="0" applyFont="1" applyFill="1" applyBorder="1" applyAlignment="1">
      <alignment horizontal="center" vertical="top"/>
    </xf>
    <xf numFmtId="0" fontId="0" fillId="0" borderId="0" xfId="0" applyFill="1" applyBorder="1" applyAlignment="1">
      <alignment horizontal="center" vertical="top"/>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dra.ibge.gov.br/" TargetMode="Externa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F22" sqref="F22"/>
    </sheetView>
  </sheetViews>
  <sheetFormatPr defaultColWidth="9.33203125" defaultRowHeight="12.75"/>
  <cols>
    <col min="2" max="2" width="11.83203125" style="0" customWidth="1"/>
    <col min="3" max="3" width="15.16015625" style="0" customWidth="1"/>
    <col min="9" max="9" width="14.83203125" style="0" customWidth="1"/>
    <col min="10" max="10" width="20.66015625" style="0" customWidth="1"/>
    <col min="11" max="11" width="19.5" style="0" customWidth="1"/>
    <col min="12" max="12" width="35" style="0" customWidth="1"/>
  </cols>
  <sheetData>
    <row r="1" spans="2:12" ht="13.5" thickBot="1">
      <c r="B1" s="60"/>
      <c r="C1" s="61"/>
      <c r="D1" s="61"/>
      <c r="E1" s="61"/>
      <c r="F1" s="61"/>
      <c r="G1" s="61"/>
      <c r="H1" s="61"/>
      <c r="I1" s="61"/>
      <c r="J1" s="61"/>
      <c r="K1" s="61"/>
      <c r="L1" s="62"/>
    </row>
    <row r="2" spans="1:12" ht="13.5" customHeight="1">
      <c r="A2" s="63" t="s">
        <v>129</v>
      </c>
      <c r="B2" s="63"/>
      <c r="C2" s="63"/>
      <c r="D2" s="63"/>
      <c r="E2" s="63"/>
      <c r="F2" s="63"/>
      <c r="G2" s="63"/>
      <c r="H2" s="63"/>
      <c r="I2" s="63"/>
      <c r="J2" s="63"/>
      <c r="K2" s="63"/>
      <c r="L2" s="64"/>
    </row>
    <row r="3" spans="1:12" ht="13.5" customHeight="1" thickBot="1">
      <c r="A3" s="43" t="s">
        <v>226</v>
      </c>
      <c r="B3" s="65" t="s">
        <v>344</v>
      </c>
      <c r="C3" s="65"/>
      <c r="D3" s="65"/>
      <c r="E3" s="65"/>
      <c r="F3" s="65"/>
      <c r="G3" s="65"/>
      <c r="H3" s="65"/>
      <c r="I3" s="65"/>
      <c r="J3" s="65"/>
      <c r="K3" s="65"/>
      <c r="L3" s="66"/>
    </row>
    <row r="4" spans="2:12" ht="13.5" thickBot="1">
      <c r="B4" s="54" t="s">
        <v>340</v>
      </c>
      <c r="C4" s="55"/>
      <c r="D4" s="55"/>
      <c r="E4" s="55"/>
      <c r="F4" s="55"/>
      <c r="G4" s="55"/>
      <c r="H4" s="55"/>
      <c r="I4" s="55"/>
      <c r="J4" s="55"/>
      <c r="K4" s="55"/>
      <c r="L4" s="56"/>
    </row>
    <row r="5" spans="2:12" ht="13.5" thickBot="1">
      <c r="B5" s="54" t="s">
        <v>341</v>
      </c>
      <c r="C5" s="55"/>
      <c r="D5" s="55"/>
      <c r="E5" s="55"/>
      <c r="F5" s="55"/>
      <c r="G5" s="55"/>
      <c r="H5" s="55"/>
      <c r="I5" s="55"/>
      <c r="J5" s="55"/>
      <c r="K5" s="55"/>
      <c r="L5" s="56"/>
    </row>
    <row r="6" spans="2:12" ht="13.5" thickBot="1">
      <c r="B6" s="54" t="s">
        <v>342</v>
      </c>
      <c r="C6" s="55"/>
      <c r="D6" s="55"/>
      <c r="E6" s="55"/>
      <c r="F6" s="55"/>
      <c r="G6" s="55"/>
      <c r="H6" s="55"/>
      <c r="I6" s="55"/>
      <c r="J6" s="55"/>
      <c r="K6" s="55"/>
      <c r="L6" s="56"/>
    </row>
    <row r="7" spans="2:12" ht="13.5" thickBot="1">
      <c r="B7" s="54" t="s">
        <v>343</v>
      </c>
      <c r="C7" s="55"/>
      <c r="D7" s="55"/>
      <c r="E7" s="55"/>
      <c r="F7" s="55"/>
      <c r="G7" s="55"/>
      <c r="H7" s="55"/>
      <c r="I7" s="55"/>
      <c r="J7" s="55"/>
      <c r="K7" s="55"/>
      <c r="L7" s="56"/>
    </row>
    <row r="8" spans="2:12" ht="13.5" thickBot="1">
      <c r="B8" s="54" t="s">
        <v>345</v>
      </c>
      <c r="C8" s="55"/>
      <c r="D8" s="55"/>
      <c r="E8" s="55"/>
      <c r="F8" s="55"/>
      <c r="G8" s="55"/>
      <c r="H8" s="55"/>
      <c r="I8" s="55"/>
      <c r="J8" s="55"/>
      <c r="K8" s="55"/>
      <c r="L8" s="56"/>
    </row>
    <row r="9" spans="2:12" ht="13.5" thickBot="1">
      <c r="B9" s="54" t="s">
        <v>346</v>
      </c>
      <c r="C9" s="55"/>
      <c r="D9" s="55"/>
      <c r="E9" s="55"/>
      <c r="F9" s="55"/>
      <c r="G9" s="55"/>
      <c r="H9" s="55"/>
      <c r="I9" s="55"/>
      <c r="J9" s="55"/>
      <c r="K9" s="55"/>
      <c r="L9" s="56"/>
    </row>
    <row r="10" spans="2:12" ht="13.5" thickBot="1">
      <c r="B10" s="54" t="s">
        <v>347</v>
      </c>
      <c r="C10" s="55"/>
      <c r="D10" s="55"/>
      <c r="E10" s="55"/>
      <c r="F10" s="55"/>
      <c r="G10" s="55"/>
      <c r="H10" s="55"/>
      <c r="I10" s="55"/>
      <c r="J10" s="55"/>
      <c r="K10" s="55"/>
      <c r="L10" s="56"/>
    </row>
    <row r="11" spans="2:12" ht="13.5" thickBot="1">
      <c r="B11" s="54" t="s">
        <v>348</v>
      </c>
      <c r="C11" s="55"/>
      <c r="D11" s="55"/>
      <c r="E11" s="55"/>
      <c r="F11" s="55"/>
      <c r="G11" s="55"/>
      <c r="H11" s="55"/>
      <c r="I11" s="55"/>
      <c r="J11" s="55"/>
      <c r="K11" s="55"/>
      <c r="L11" s="56"/>
    </row>
    <row r="12" spans="2:12" ht="13.5" thickBot="1">
      <c r="B12" s="54" t="s">
        <v>349</v>
      </c>
      <c r="C12" s="55"/>
      <c r="D12" s="55"/>
      <c r="E12" s="55"/>
      <c r="F12" s="55"/>
      <c r="G12" s="55"/>
      <c r="H12" s="55"/>
      <c r="I12" s="55"/>
      <c r="J12" s="55"/>
      <c r="K12" s="55"/>
      <c r="L12" s="56"/>
    </row>
    <row r="13" spans="2:12" ht="13.5" thickBot="1">
      <c r="B13" s="54" t="s">
        <v>350</v>
      </c>
      <c r="C13" s="55"/>
      <c r="D13" s="55"/>
      <c r="E13" s="55"/>
      <c r="F13" s="55"/>
      <c r="G13" s="55"/>
      <c r="H13" s="55"/>
      <c r="I13" s="55"/>
      <c r="J13" s="55"/>
      <c r="K13" s="55"/>
      <c r="L13" s="56"/>
    </row>
    <row r="14" spans="2:12" ht="13.5" thickBot="1">
      <c r="B14" s="54" t="s">
        <v>351</v>
      </c>
      <c r="C14" s="55"/>
      <c r="D14" s="55"/>
      <c r="E14" s="55"/>
      <c r="F14" s="55"/>
      <c r="G14" s="55"/>
      <c r="H14" s="55"/>
      <c r="I14" s="55"/>
      <c r="J14" s="55"/>
      <c r="K14" s="55"/>
      <c r="L14" s="56"/>
    </row>
    <row r="15" spans="2:12" ht="13.5" thickBot="1">
      <c r="B15" s="57" t="s">
        <v>352</v>
      </c>
      <c r="C15" s="58"/>
      <c r="D15" s="58"/>
      <c r="E15" s="58"/>
      <c r="F15" s="58"/>
      <c r="G15" s="58"/>
      <c r="H15" s="58"/>
      <c r="I15" s="58"/>
      <c r="J15" s="58"/>
      <c r="K15" s="58"/>
      <c r="L15" s="59"/>
    </row>
    <row r="16" spans="2:12" ht="13.5" thickBot="1">
      <c r="B16" s="54" t="s">
        <v>369</v>
      </c>
      <c r="C16" s="55"/>
      <c r="D16" s="55"/>
      <c r="E16" s="55"/>
      <c r="F16" s="55"/>
      <c r="G16" s="55"/>
      <c r="H16" s="55"/>
      <c r="I16" s="55"/>
      <c r="J16" s="55"/>
      <c r="K16" s="55"/>
      <c r="L16" s="56"/>
    </row>
    <row r="17" spans="2:12" ht="13.5" thickBot="1">
      <c r="B17" s="54"/>
      <c r="C17" s="55"/>
      <c r="D17" s="55"/>
      <c r="E17" s="55"/>
      <c r="F17" s="55"/>
      <c r="G17" s="55"/>
      <c r="H17" s="55"/>
      <c r="I17" s="55"/>
      <c r="J17" s="55"/>
      <c r="K17" s="55"/>
      <c r="L17" s="56"/>
    </row>
    <row r="18" spans="2:12" ht="13.5" thickBot="1">
      <c r="B18" s="54"/>
      <c r="C18" s="55"/>
      <c r="D18" s="55"/>
      <c r="E18" s="55"/>
      <c r="F18" s="55"/>
      <c r="G18" s="55"/>
      <c r="H18" s="55"/>
      <c r="I18" s="55"/>
      <c r="J18" s="55"/>
      <c r="K18" s="55"/>
      <c r="L18" s="56"/>
    </row>
    <row r="28" spans="2:13" ht="12.75">
      <c r="B28" s="53" t="s">
        <v>175</v>
      </c>
      <c r="C28" s="53"/>
      <c r="D28" s="53"/>
      <c r="E28" s="53"/>
      <c r="F28" s="53"/>
      <c r="G28" s="53"/>
      <c r="H28" s="53"/>
      <c r="I28" s="53"/>
      <c r="J28" s="53"/>
      <c r="K28" s="53"/>
      <c r="L28" s="53"/>
      <c r="M28" s="42"/>
    </row>
  </sheetData>
  <sheetProtection/>
  <mergeCells count="19">
    <mergeCell ref="B6:L6"/>
    <mergeCell ref="B7:L7"/>
    <mergeCell ref="B8:L8"/>
    <mergeCell ref="B1:L1"/>
    <mergeCell ref="B4:L4"/>
    <mergeCell ref="B5:L5"/>
    <mergeCell ref="A2:L2"/>
    <mergeCell ref="B3:L3"/>
    <mergeCell ref="B28:L28"/>
    <mergeCell ref="B9:L9"/>
    <mergeCell ref="B10:L10"/>
    <mergeCell ref="B11:L11"/>
    <mergeCell ref="B12:L12"/>
    <mergeCell ref="B13:L13"/>
    <mergeCell ref="B14:L14"/>
    <mergeCell ref="B15:L15"/>
    <mergeCell ref="B16:L16"/>
    <mergeCell ref="B17:L17"/>
    <mergeCell ref="B18:L18"/>
  </mergeCells>
  <hyperlinks>
    <hyperlink ref="B4:L4" location="'Lixo por Bairro'!A1" display="Tabela 01 - Destinação do Lixo do Município de São Leopoldo e nos seus Bairros no ano de 2010"/>
    <hyperlink ref="B5:L5" location="'Idade da Mulher '!A1" display="Tabela 02 - Grupo de Idade da Mulher Responsável pelo Domicílio no Município de São Leopoldo e nos seus Bairros no Ano "/>
    <hyperlink ref="B6:L6" location="'Energia Elétrica'!A1" display="Tabela 03 - Atendimento da Rede de Energia Elétrica aos Domicílios do Município de São Leopoldo e seus Bairros no ano "/>
    <hyperlink ref="B7:L7" location="'Cor e Raça'!A1" display="Tabela 04 - Classificação por Cor ou Raça da população de São Leopoldo e seus Bairros no ano de 2010"/>
    <hyperlink ref="B8:L8" location="Abastecimento!A1" display="Tabela 05 - Abastecimento de água no Município de São Leopoldo e seus Bairros no ano de 2010"/>
    <hyperlink ref="B28:L28" r:id="rId1" display="Fonte das Informações: Sistema IBGE de Recuperação Automática - SIDRA do Instituto Brasileiro de Geografia e Estatística - IBGE"/>
    <hyperlink ref="B9:L9" location="'População urbana e rural'!A1" display="Tabela 761 - População residente, por situação do domicílio, com indicação da população urbana residente na sede municipal no ano de 2010"/>
    <hyperlink ref="B10:L10" location="'Idade da população'!A1" display="Tabela 3107 - População residente, por situação do domicílio, sexo e grupos de idade no ano de 2010"/>
    <hyperlink ref="B11:L11" location="'Responsáveis por faixa etária'!A1" display="Tabela 1378 - População residente, por situação do domicílio, sexo e idade, segundo a condição no domicílio e compartilhamento da responsabilidade pelo domicílio"/>
    <hyperlink ref="B12:L12" location="'Responsáveis por sexo'!A1" display="Tabela 1378 - População residente, por situação do domicílio, sexo e idade, segundo a condição no domicílio e compartilhamento da responsabilidade pelo domicílio"/>
    <hyperlink ref="B13:L13" location="'Faixa etária'!A1" display="Tabela 1378 - População residente, por situação do domicílio, sexo e idade, segundo a condição no domicílio e compartilhamento da responsabilidade pelo domicílio"/>
    <hyperlink ref="B14:L14" location="Sexo!A1" display="Tabela 1378 - População residente, por situação do domicílio, sexo e idade, segundo a condição no domicílio e compartilhamento da responsabilidade pelo domicílio"/>
    <hyperlink ref="B15:L15" location="Alfabetização!A1" display="Tabela 3214 - Pessoas de 5 anos ou mais de idade, residentes em domicílios particulares, cuja condição no domicílio não era pensionista, nem empregado(a) doméstico(a) ou seu parente, por classes de rendimento nominal mensal domiciliar per capita, segundo "/>
    <hyperlink ref="B16:L16" location="'Renda domiciliar'!A1" display="Tabela 3214 - Renda domiciliar"/>
  </hyperlinks>
  <printOptions/>
  <pageMargins left="0.511811024" right="0.511811024" top="0.787401575" bottom="0.787401575" header="0.31496062" footer="0.3149606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D31"/>
  <sheetViews>
    <sheetView zoomScalePageLayoutView="0" workbookViewId="0" topLeftCell="A4">
      <selection activeCell="A8" sqref="A8:A31"/>
    </sheetView>
  </sheetViews>
  <sheetFormatPr defaultColWidth="9.33203125" defaultRowHeight="12.75"/>
  <cols>
    <col min="1" max="1" width="49" style="3" customWidth="1"/>
    <col min="2" max="2" width="16.5" style="3" customWidth="1"/>
    <col min="3" max="3" width="16.66015625" style="3" customWidth="1"/>
    <col min="4" max="4" width="15.5" style="3" customWidth="1"/>
  </cols>
  <sheetData>
    <row r="1" spans="1:4" ht="33.75" customHeight="1">
      <c r="A1" s="101" t="s">
        <v>227</v>
      </c>
      <c r="B1" s="102"/>
      <c r="C1" s="102"/>
      <c r="D1" s="103"/>
    </row>
    <row r="2" spans="1:4" ht="12.75">
      <c r="A2" s="106" t="s">
        <v>228</v>
      </c>
      <c r="B2" s="107"/>
      <c r="C2" s="107"/>
      <c r="D2" s="108"/>
    </row>
    <row r="3" spans="1:4" ht="12.75">
      <c r="A3" s="106" t="s">
        <v>325</v>
      </c>
      <c r="B3" s="107"/>
      <c r="C3" s="107"/>
      <c r="D3" s="108"/>
    </row>
    <row r="4" spans="1:4" ht="12.75">
      <c r="A4" s="106" t="s">
        <v>230</v>
      </c>
      <c r="B4" s="107"/>
      <c r="C4" s="107"/>
      <c r="D4" s="108"/>
    </row>
    <row r="5" spans="1:4" ht="12.75">
      <c r="A5" s="104" t="s">
        <v>143</v>
      </c>
      <c r="B5" s="106" t="s">
        <v>326</v>
      </c>
      <c r="C5" s="107"/>
      <c r="D5" s="108"/>
    </row>
    <row r="6" spans="1:4" ht="12.75">
      <c r="A6" s="105"/>
      <c r="B6" s="36" t="s">
        <v>145</v>
      </c>
      <c r="C6" s="36" t="s">
        <v>327</v>
      </c>
      <c r="D6" s="36" t="s">
        <v>328</v>
      </c>
    </row>
    <row r="7" spans="1:4" ht="12.75">
      <c r="A7" s="39" t="s">
        <v>149</v>
      </c>
      <c r="B7" s="40">
        <v>214087</v>
      </c>
      <c r="C7" s="40">
        <v>104242</v>
      </c>
      <c r="D7" s="40">
        <v>109845</v>
      </c>
    </row>
    <row r="8" spans="1:4" ht="12.75">
      <c r="A8" s="39" t="s">
        <v>150</v>
      </c>
      <c r="B8" s="40">
        <v>1957</v>
      </c>
      <c r="C8" s="41">
        <v>979</v>
      </c>
      <c r="D8" s="41">
        <v>978</v>
      </c>
    </row>
    <row r="9" spans="1:4" ht="12.75">
      <c r="A9" s="39" t="s">
        <v>151</v>
      </c>
      <c r="B9" s="40">
        <v>14456</v>
      </c>
      <c r="C9" s="40">
        <v>7084</v>
      </c>
      <c r="D9" s="40">
        <v>7372</v>
      </c>
    </row>
    <row r="10" spans="1:4" ht="12.75">
      <c r="A10" s="39" t="s">
        <v>152</v>
      </c>
      <c r="B10" s="40">
        <v>21627</v>
      </c>
      <c r="C10" s="40">
        <v>10831</v>
      </c>
      <c r="D10" s="40">
        <v>10796</v>
      </c>
    </row>
    <row r="11" spans="1:4" ht="12.75">
      <c r="A11" s="39" t="s">
        <v>153</v>
      </c>
      <c r="B11" s="40">
        <v>13599</v>
      </c>
      <c r="C11" s="40">
        <v>6646</v>
      </c>
      <c r="D11" s="40">
        <v>6953</v>
      </c>
    </row>
    <row r="12" spans="1:4" ht="12.75">
      <c r="A12" s="39" t="s">
        <v>154</v>
      </c>
      <c r="B12" s="40">
        <v>24543</v>
      </c>
      <c r="C12" s="40">
        <v>12160</v>
      </c>
      <c r="D12" s="40">
        <v>12383</v>
      </c>
    </row>
    <row r="13" spans="1:4" ht="12.75">
      <c r="A13" s="39" t="s">
        <v>155</v>
      </c>
      <c r="B13" s="40">
        <v>4705</v>
      </c>
      <c r="C13" s="40">
        <v>2291</v>
      </c>
      <c r="D13" s="40">
        <v>2414</v>
      </c>
    </row>
    <row r="14" spans="1:4" ht="12.75">
      <c r="A14" s="39" t="s">
        <v>156</v>
      </c>
      <c r="B14" s="40">
        <v>7545</v>
      </c>
      <c r="C14" s="40">
        <v>3556</v>
      </c>
      <c r="D14" s="40">
        <v>3989</v>
      </c>
    </row>
    <row r="15" spans="1:4" ht="12.75">
      <c r="A15" s="39" t="s">
        <v>157</v>
      </c>
      <c r="B15" s="40">
        <v>13140</v>
      </c>
      <c r="C15" s="40">
        <v>6533</v>
      </c>
      <c r="D15" s="40">
        <v>6607</v>
      </c>
    </row>
    <row r="16" spans="1:4" ht="12.75">
      <c r="A16" s="39" t="s">
        <v>158</v>
      </c>
      <c r="B16" s="40">
        <v>2456</v>
      </c>
      <c r="C16" s="40">
        <v>1215</v>
      </c>
      <c r="D16" s="40">
        <v>1241</v>
      </c>
    </row>
    <row r="17" spans="1:4" ht="12.75">
      <c r="A17" s="39" t="s">
        <v>159</v>
      </c>
      <c r="B17" s="40">
        <v>12929</v>
      </c>
      <c r="C17" s="40">
        <v>5789</v>
      </c>
      <c r="D17" s="40">
        <v>7140</v>
      </c>
    </row>
    <row r="18" spans="1:4" ht="12.75">
      <c r="A18" s="39" t="s">
        <v>160</v>
      </c>
      <c r="B18" s="40">
        <v>1540</v>
      </c>
      <c r="C18" s="41">
        <v>711</v>
      </c>
      <c r="D18" s="41">
        <v>829</v>
      </c>
    </row>
    <row r="19" spans="1:4" ht="12.75">
      <c r="A19" s="39" t="s">
        <v>161</v>
      </c>
      <c r="B19" s="40">
        <v>3809</v>
      </c>
      <c r="C19" s="40">
        <v>1808</v>
      </c>
      <c r="D19" s="40">
        <v>2001</v>
      </c>
    </row>
    <row r="20" spans="1:4" ht="12.75">
      <c r="A20" s="39" t="s">
        <v>162</v>
      </c>
      <c r="B20" s="40">
        <v>1687</v>
      </c>
      <c r="C20" s="41">
        <v>821</v>
      </c>
      <c r="D20" s="41">
        <v>866</v>
      </c>
    </row>
    <row r="21" spans="1:4" ht="12.75">
      <c r="A21" s="39" t="s">
        <v>163</v>
      </c>
      <c r="B21" s="40">
        <v>2526</v>
      </c>
      <c r="C21" s="40">
        <v>1136</v>
      </c>
      <c r="D21" s="40">
        <v>1390</v>
      </c>
    </row>
    <row r="22" spans="1:4" ht="12.75">
      <c r="A22" s="39" t="s">
        <v>164</v>
      </c>
      <c r="B22" s="40">
        <v>2415</v>
      </c>
      <c r="C22" s="40">
        <v>1094</v>
      </c>
      <c r="D22" s="40">
        <v>1321</v>
      </c>
    </row>
    <row r="23" spans="1:4" ht="12.75">
      <c r="A23" s="39" t="s">
        <v>165</v>
      </c>
      <c r="B23" s="40">
        <v>3130</v>
      </c>
      <c r="C23" s="40">
        <v>1532</v>
      </c>
      <c r="D23" s="40">
        <v>1598</v>
      </c>
    </row>
    <row r="24" spans="1:4" ht="12.75">
      <c r="A24" s="39" t="s">
        <v>166</v>
      </c>
      <c r="B24" s="40">
        <v>5779</v>
      </c>
      <c r="C24" s="40">
        <v>2731</v>
      </c>
      <c r="D24" s="40">
        <v>3048</v>
      </c>
    </row>
    <row r="25" spans="1:4" ht="12.75">
      <c r="A25" s="39" t="s">
        <v>167</v>
      </c>
      <c r="B25" s="40">
        <v>5890</v>
      </c>
      <c r="C25" s="40">
        <v>2915</v>
      </c>
      <c r="D25" s="40">
        <v>2975</v>
      </c>
    </row>
    <row r="26" spans="1:4" ht="12.75">
      <c r="A26" s="39" t="s">
        <v>168</v>
      </c>
      <c r="B26" s="40">
        <v>6619</v>
      </c>
      <c r="C26" s="40">
        <v>3319</v>
      </c>
      <c r="D26" s="40">
        <v>3300</v>
      </c>
    </row>
    <row r="27" spans="1:4" ht="12.75">
      <c r="A27" s="39" t="s">
        <v>169</v>
      </c>
      <c r="B27" s="40">
        <v>36808</v>
      </c>
      <c r="C27" s="40">
        <v>17946</v>
      </c>
      <c r="D27" s="40">
        <v>18862</v>
      </c>
    </row>
    <row r="28" spans="1:4" ht="12.75">
      <c r="A28" s="39" t="s">
        <v>170</v>
      </c>
      <c r="B28" s="40">
        <v>2555</v>
      </c>
      <c r="C28" s="40">
        <v>1270</v>
      </c>
      <c r="D28" s="40">
        <v>1285</v>
      </c>
    </row>
    <row r="29" spans="1:4" ht="12.75">
      <c r="A29" s="39" t="s">
        <v>171</v>
      </c>
      <c r="B29" s="40">
        <v>5788</v>
      </c>
      <c r="C29" s="40">
        <v>2757</v>
      </c>
      <c r="D29" s="40">
        <v>3031</v>
      </c>
    </row>
    <row r="30" spans="1:4" ht="12.75">
      <c r="A30" s="39" t="s">
        <v>172</v>
      </c>
      <c r="B30" s="40">
        <v>8041</v>
      </c>
      <c r="C30" s="40">
        <v>3879</v>
      </c>
      <c r="D30" s="40">
        <v>4162</v>
      </c>
    </row>
    <row r="31" spans="1:4" ht="12.75">
      <c r="A31" s="39" t="s">
        <v>173</v>
      </c>
      <c r="B31" s="40">
        <v>9694</v>
      </c>
      <c r="C31" s="40">
        <v>4787</v>
      </c>
      <c r="D31" s="40">
        <v>4907</v>
      </c>
    </row>
  </sheetData>
  <sheetProtection/>
  <mergeCells count="6">
    <mergeCell ref="A5:A6"/>
    <mergeCell ref="B5:D5"/>
    <mergeCell ref="A1:D1"/>
    <mergeCell ref="A2:D2"/>
    <mergeCell ref="A3:D3"/>
    <mergeCell ref="A4:D4"/>
  </mergeCells>
  <printOptions/>
  <pageMargins left="0.511811024" right="0.511811024" top="0.787401575" bottom="0.787401575" header="0.31496062" footer="0.31496062"/>
  <pageSetup orientation="portrait" paperSize="9"/>
</worksheet>
</file>

<file path=xl/worksheets/sheet11.xml><?xml version="1.0" encoding="utf-8"?>
<worksheet xmlns="http://schemas.openxmlformats.org/spreadsheetml/2006/main" xmlns:r="http://schemas.openxmlformats.org/officeDocument/2006/relationships">
  <dimension ref="A1:EF33"/>
  <sheetViews>
    <sheetView zoomScalePageLayoutView="0" workbookViewId="0" topLeftCell="A7">
      <selection activeCell="A10" sqref="A10:A33"/>
    </sheetView>
  </sheetViews>
  <sheetFormatPr defaultColWidth="9.33203125" defaultRowHeight="12.75"/>
  <cols>
    <col min="1" max="1" width="44.83203125" style="0" customWidth="1"/>
    <col min="4" max="20" width="0" style="0" hidden="1" customWidth="1"/>
    <col min="22" max="26" width="0" style="0" hidden="1" customWidth="1"/>
    <col min="28" max="32" width="0" style="0" hidden="1" customWidth="1"/>
    <col min="34" max="36" width="0" style="0" hidden="1" customWidth="1"/>
    <col min="38" max="39" width="0" style="0" hidden="1" customWidth="1"/>
    <col min="41" max="45" width="0" style="0" hidden="1" customWidth="1"/>
    <col min="47" max="51" width="0" style="0" hidden="1" customWidth="1"/>
    <col min="53" max="57" width="0" style="0" hidden="1" customWidth="1"/>
    <col min="59" max="63" width="0" style="0" hidden="1" customWidth="1"/>
    <col min="65" max="69" width="0" style="0" hidden="1" customWidth="1"/>
    <col min="71" max="75" width="0" style="0" hidden="1" customWidth="1"/>
    <col min="77" max="81" width="0" style="0" hidden="1" customWidth="1"/>
    <col min="83" max="87" width="0" style="0" hidden="1" customWidth="1"/>
    <col min="89" max="101" width="0" style="0" hidden="1" customWidth="1"/>
    <col min="103" max="107" width="0" style="0" hidden="1" customWidth="1"/>
    <col min="109" max="113" width="0" style="0" hidden="1" customWidth="1"/>
    <col min="115" max="124" width="0" style="0" hidden="1" customWidth="1"/>
    <col min="126" max="135" width="0" style="0" hidden="1" customWidth="1"/>
  </cols>
  <sheetData>
    <row r="1" spans="1:136" ht="12.75">
      <c r="A1" s="101" t="s">
        <v>227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3"/>
    </row>
    <row r="2" spans="1:136" ht="12.75" hidden="1">
      <c r="A2" s="106" t="s">
        <v>228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8"/>
    </row>
    <row r="3" spans="1:136" ht="12.75" hidden="1">
      <c r="A3" s="106" t="s">
        <v>329</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8"/>
    </row>
    <row r="4" spans="1:136" ht="12.75" hidden="1">
      <c r="A4" s="106" t="s">
        <v>330</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8"/>
    </row>
    <row r="5" spans="1:136" ht="12.75" hidden="1">
      <c r="A5" s="106" t="s">
        <v>325</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8"/>
    </row>
    <row r="6" spans="1:136" ht="12.75" hidden="1">
      <c r="A6" s="106" t="s">
        <v>230</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8"/>
    </row>
    <row r="7" spans="1:136" ht="12.75">
      <c r="A7" s="104" t="s">
        <v>143</v>
      </c>
      <c r="B7" s="106" t="s">
        <v>231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8"/>
    </row>
    <row r="8" spans="1:136" ht="42">
      <c r="A8" s="105"/>
      <c r="B8" s="36" t="s">
        <v>145</v>
      </c>
      <c r="C8" s="36" t="s">
        <v>177</v>
      </c>
      <c r="D8" s="36" t="s">
        <v>178</v>
      </c>
      <c r="E8" s="36" t="s">
        <v>232</v>
      </c>
      <c r="F8" s="36" t="s">
        <v>233</v>
      </c>
      <c r="G8" s="36" t="s">
        <v>234</v>
      </c>
      <c r="H8" s="36" t="s">
        <v>235</v>
      </c>
      <c r="I8" s="36" t="s">
        <v>236</v>
      </c>
      <c r="J8" s="36" t="s">
        <v>237</v>
      </c>
      <c r="K8" s="36" t="s">
        <v>238</v>
      </c>
      <c r="L8" s="36" t="s">
        <v>239</v>
      </c>
      <c r="M8" s="36" t="s">
        <v>240</v>
      </c>
      <c r="N8" s="36" t="s">
        <v>241</v>
      </c>
      <c r="O8" s="36" t="s">
        <v>242</v>
      </c>
      <c r="P8" s="36" t="s">
        <v>243</v>
      </c>
      <c r="Q8" s="36" t="s">
        <v>180</v>
      </c>
      <c r="R8" s="36" t="s">
        <v>181</v>
      </c>
      <c r="S8" s="36" t="s">
        <v>182</v>
      </c>
      <c r="T8" s="36" t="s">
        <v>183</v>
      </c>
      <c r="U8" s="36" t="s">
        <v>184</v>
      </c>
      <c r="V8" s="36" t="s">
        <v>185</v>
      </c>
      <c r="W8" s="36" t="s">
        <v>186</v>
      </c>
      <c r="X8" s="36" t="s">
        <v>187</v>
      </c>
      <c r="Y8" s="36" t="s">
        <v>188</v>
      </c>
      <c r="Z8" s="36" t="s">
        <v>189</v>
      </c>
      <c r="AA8" s="36" t="s">
        <v>190</v>
      </c>
      <c r="AB8" s="36" t="s">
        <v>191</v>
      </c>
      <c r="AC8" s="36" t="s">
        <v>192</v>
      </c>
      <c r="AD8" s="36" t="s">
        <v>193</v>
      </c>
      <c r="AE8" s="36" t="s">
        <v>194</v>
      </c>
      <c r="AF8" s="36" t="s">
        <v>195</v>
      </c>
      <c r="AG8" s="36" t="s">
        <v>244</v>
      </c>
      <c r="AH8" s="36" t="s">
        <v>197</v>
      </c>
      <c r="AI8" s="36" t="s">
        <v>198</v>
      </c>
      <c r="AJ8" s="36" t="s">
        <v>199</v>
      </c>
      <c r="AK8" s="36" t="s">
        <v>245</v>
      </c>
      <c r="AL8" s="36" t="s">
        <v>200</v>
      </c>
      <c r="AM8" s="36" t="s">
        <v>201</v>
      </c>
      <c r="AN8" s="36" t="s">
        <v>202</v>
      </c>
      <c r="AO8" s="36" t="s">
        <v>203</v>
      </c>
      <c r="AP8" s="36" t="s">
        <v>204</v>
      </c>
      <c r="AQ8" s="36" t="s">
        <v>205</v>
      </c>
      <c r="AR8" s="36" t="s">
        <v>206</v>
      </c>
      <c r="AS8" s="36" t="s">
        <v>207</v>
      </c>
      <c r="AT8" s="36" t="s">
        <v>208</v>
      </c>
      <c r="AU8" s="36" t="s">
        <v>246</v>
      </c>
      <c r="AV8" s="36" t="s">
        <v>247</v>
      </c>
      <c r="AW8" s="36" t="s">
        <v>248</v>
      </c>
      <c r="AX8" s="36" t="s">
        <v>249</v>
      </c>
      <c r="AY8" s="36" t="s">
        <v>250</v>
      </c>
      <c r="AZ8" s="36" t="s">
        <v>209</v>
      </c>
      <c r="BA8" s="36" t="s">
        <v>251</v>
      </c>
      <c r="BB8" s="36" t="s">
        <v>252</v>
      </c>
      <c r="BC8" s="36" t="s">
        <v>253</v>
      </c>
      <c r="BD8" s="36" t="s">
        <v>254</v>
      </c>
      <c r="BE8" s="36" t="s">
        <v>255</v>
      </c>
      <c r="BF8" s="36" t="s">
        <v>210</v>
      </c>
      <c r="BG8" s="36" t="s">
        <v>256</v>
      </c>
      <c r="BH8" s="36" t="s">
        <v>257</v>
      </c>
      <c r="BI8" s="36" t="s">
        <v>258</v>
      </c>
      <c r="BJ8" s="36" t="s">
        <v>259</v>
      </c>
      <c r="BK8" s="36" t="s">
        <v>260</v>
      </c>
      <c r="BL8" s="36" t="s">
        <v>211</v>
      </c>
      <c r="BM8" s="36" t="s">
        <v>261</v>
      </c>
      <c r="BN8" s="36" t="s">
        <v>262</v>
      </c>
      <c r="BO8" s="36" t="s">
        <v>263</v>
      </c>
      <c r="BP8" s="36" t="s">
        <v>264</v>
      </c>
      <c r="BQ8" s="36" t="s">
        <v>265</v>
      </c>
      <c r="BR8" s="36" t="s">
        <v>212</v>
      </c>
      <c r="BS8" s="36" t="s">
        <v>266</v>
      </c>
      <c r="BT8" s="36" t="s">
        <v>267</v>
      </c>
      <c r="BU8" s="36" t="s">
        <v>268</v>
      </c>
      <c r="BV8" s="36" t="s">
        <v>269</v>
      </c>
      <c r="BW8" s="36" t="s">
        <v>270</v>
      </c>
      <c r="BX8" s="36" t="s">
        <v>213</v>
      </c>
      <c r="BY8" s="36" t="s">
        <v>271</v>
      </c>
      <c r="BZ8" s="36" t="s">
        <v>272</v>
      </c>
      <c r="CA8" s="36" t="s">
        <v>273</v>
      </c>
      <c r="CB8" s="36" t="s">
        <v>274</v>
      </c>
      <c r="CC8" s="36" t="s">
        <v>275</v>
      </c>
      <c r="CD8" s="36" t="s">
        <v>214</v>
      </c>
      <c r="CE8" s="36" t="s">
        <v>276</v>
      </c>
      <c r="CF8" s="36" t="s">
        <v>277</v>
      </c>
      <c r="CG8" s="36" t="s">
        <v>278</v>
      </c>
      <c r="CH8" s="36" t="s">
        <v>279</v>
      </c>
      <c r="CI8" s="36" t="s">
        <v>280</v>
      </c>
      <c r="CJ8" s="36" t="s">
        <v>281</v>
      </c>
      <c r="CK8" s="36" t="s">
        <v>215</v>
      </c>
      <c r="CL8" s="36" t="s">
        <v>282</v>
      </c>
      <c r="CM8" s="36" t="s">
        <v>283</v>
      </c>
      <c r="CN8" s="36" t="s">
        <v>284</v>
      </c>
      <c r="CO8" s="36" t="s">
        <v>285</v>
      </c>
      <c r="CP8" s="36" t="s">
        <v>286</v>
      </c>
      <c r="CQ8" s="36" t="s">
        <v>216</v>
      </c>
      <c r="CR8" s="36" t="s">
        <v>287</v>
      </c>
      <c r="CS8" s="36" t="s">
        <v>288</v>
      </c>
      <c r="CT8" s="36" t="s">
        <v>289</v>
      </c>
      <c r="CU8" s="36" t="s">
        <v>290</v>
      </c>
      <c r="CV8" s="36" t="s">
        <v>291</v>
      </c>
      <c r="CW8" s="36" t="s">
        <v>292</v>
      </c>
      <c r="CX8" s="36" t="s">
        <v>217</v>
      </c>
      <c r="CY8" s="36" t="s">
        <v>293</v>
      </c>
      <c r="CZ8" s="36" t="s">
        <v>294</v>
      </c>
      <c r="DA8" s="36" t="s">
        <v>295</v>
      </c>
      <c r="DB8" s="36" t="s">
        <v>296</v>
      </c>
      <c r="DC8" s="36" t="s">
        <v>297</v>
      </c>
      <c r="DD8" s="36" t="s">
        <v>218</v>
      </c>
      <c r="DE8" s="36" t="s">
        <v>298</v>
      </c>
      <c r="DF8" s="36" t="s">
        <v>299</v>
      </c>
      <c r="DG8" s="36" t="s">
        <v>300</v>
      </c>
      <c r="DH8" s="36" t="s">
        <v>301</v>
      </c>
      <c r="DI8" s="36" t="s">
        <v>302</v>
      </c>
      <c r="DJ8" s="36" t="s">
        <v>303</v>
      </c>
      <c r="DK8" s="36" t="s">
        <v>304</v>
      </c>
      <c r="DL8" s="36" t="s">
        <v>305</v>
      </c>
      <c r="DM8" s="36" t="s">
        <v>306</v>
      </c>
      <c r="DN8" s="36" t="s">
        <v>307</v>
      </c>
      <c r="DO8" s="36" t="s">
        <v>308</v>
      </c>
      <c r="DP8" s="36" t="s">
        <v>309</v>
      </c>
      <c r="DQ8" s="36" t="s">
        <v>310</v>
      </c>
      <c r="DR8" s="36" t="s">
        <v>311</v>
      </c>
      <c r="DS8" s="36" t="s">
        <v>312</v>
      </c>
      <c r="DT8" s="36" t="s">
        <v>313</v>
      </c>
      <c r="DU8" s="36" t="s">
        <v>314</v>
      </c>
      <c r="DV8" s="36" t="s">
        <v>315</v>
      </c>
      <c r="DW8" s="36" t="s">
        <v>316</v>
      </c>
      <c r="DX8" s="36" t="s">
        <v>317</v>
      </c>
      <c r="DY8" s="36" t="s">
        <v>318</v>
      </c>
      <c r="DZ8" s="36" t="s">
        <v>319</v>
      </c>
      <c r="EA8" s="36" t="s">
        <v>320</v>
      </c>
      <c r="EB8" s="36" t="s">
        <v>321</v>
      </c>
      <c r="EC8" s="36" t="s">
        <v>322</v>
      </c>
      <c r="ED8" s="36" t="s">
        <v>323</v>
      </c>
      <c r="EE8" s="36" t="s">
        <v>324</v>
      </c>
      <c r="EF8" s="36" t="s">
        <v>224</v>
      </c>
    </row>
    <row r="9" spans="1:136" ht="12.75">
      <c r="A9" s="44" t="s">
        <v>149</v>
      </c>
      <c r="B9" s="37">
        <v>214087</v>
      </c>
      <c r="C9" s="37">
        <v>14381</v>
      </c>
      <c r="D9" s="37">
        <v>2848</v>
      </c>
      <c r="E9" s="38">
        <v>244</v>
      </c>
      <c r="F9" s="38">
        <v>214</v>
      </c>
      <c r="G9" s="38">
        <v>215</v>
      </c>
      <c r="H9" s="38">
        <v>239</v>
      </c>
      <c r="I9" s="38">
        <v>265</v>
      </c>
      <c r="J9" s="38">
        <v>245</v>
      </c>
      <c r="K9" s="38">
        <v>240</v>
      </c>
      <c r="L9" s="38">
        <v>262</v>
      </c>
      <c r="M9" s="38">
        <v>219</v>
      </c>
      <c r="N9" s="38">
        <v>243</v>
      </c>
      <c r="O9" s="38">
        <v>233</v>
      </c>
      <c r="P9" s="38">
        <v>229</v>
      </c>
      <c r="Q9" s="37">
        <v>2858</v>
      </c>
      <c r="R9" s="37">
        <v>2758</v>
      </c>
      <c r="S9" s="37">
        <v>2886</v>
      </c>
      <c r="T9" s="37">
        <v>3031</v>
      </c>
      <c r="U9" s="37">
        <v>15504</v>
      </c>
      <c r="V9" s="37">
        <v>3023</v>
      </c>
      <c r="W9" s="37">
        <v>3069</v>
      </c>
      <c r="X9" s="37">
        <v>2973</v>
      </c>
      <c r="Y9" s="37">
        <v>3050</v>
      </c>
      <c r="Z9" s="37">
        <v>3389</v>
      </c>
      <c r="AA9" s="37">
        <v>18170</v>
      </c>
      <c r="AB9" s="37">
        <v>3752</v>
      </c>
      <c r="AC9" s="37">
        <v>3540</v>
      </c>
      <c r="AD9" s="37">
        <v>3615</v>
      </c>
      <c r="AE9" s="37">
        <v>3630</v>
      </c>
      <c r="AF9" s="37">
        <v>3633</v>
      </c>
      <c r="AG9" s="37">
        <v>10921</v>
      </c>
      <c r="AH9" s="37">
        <v>3698</v>
      </c>
      <c r="AI9" s="37">
        <v>3711</v>
      </c>
      <c r="AJ9" s="37">
        <v>3512</v>
      </c>
      <c r="AK9" s="37">
        <v>7190</v>
      </c>
      <c r="AL9" s="37">
        <v>3533</v>
      </c>
      <c r="AM9" s="37">
        <v>3657</v>
      </c>
      <c r="AN9" s="37">
        <v>18551</v>
      </c>
      <c r="AO9" s="37">
        <v>3682</v>
      </c>
      <c r="AP9" s="37">
        <v>3734</v>
      </c>
      <c r="AQ9" s="37">
        <v>3778</v>
      </c>
      <c r="AR9" s="37">
        <v>3629</v>
      </c>
      <c r="AS9" s="37">
        <v>3728</v>
      </c>
      <c r="AT9" s="37">
        <v>19466</v>
      </c>
      <c r="AU9" s="37">
        <v>3718</v>
      </c>
      <c r="AV9" s="37">
        <v>3912</v>
      </c>
      <c r="AW9" s="37">
        <v>4057</v>
      </c>
      <c r="AX9" s="37">
        <v>3994</v>
      </c>
      <c r="AY9" s="37">
        <v>3785</v>
      </c>
      <c r="AZ9" s="37">
        <v>17628</v>
      </c>
      <c r="BA9" s="37">
        <v>3770</v>
      </c>
      <c r="BB9" s="37">
        <v>3658</v>
      </c>
      <c r="BC9" s="37">
        <v>3508</v>
      </c>
      <c r="BD9" s="37">
        <v>3434</v>
      </c>
      <c r="BE9" s="37">
        <v>3258</v>
      </c>
      <c r="BF9" s="37">
        <v>15513</v>
      </c>
      <c r="BG9" s="37">
        <v>3142</v>
      </c>
      <c r="BH9" s="37">
        <v>3141</v>
      </c>
      <c r="BI9" s="37">
        <v>3028</v>
      </c>
      <c r="BJ9" s="37">
        <v>3197</v>
      </c>
      <c r="BK9" s="37">
        <v>3005</v>
      </c>
      <c r="BL9" s="37">
        <v>15437</v>
      </c>
      <c r="BM9" s="37">
        <v>3141</v>
      </c>
      <c r="BN9" s="37">
        <v>3028</v>
      </c>
      <c r="BO9" s="37">
        <v>3070</v>
      </c>
      <c r="BP9" s="37">
        <v>3049</v>
      </c>
      <c r="BQ9" s="37">
        <v>3149</v>
      </c>
      <c r="BR9" s="37">
        <v>15552</v>
      </c>
      <c r="BS9" s="37">
        <v>3269</v>
      </c>
      <c r="BT9" s="37">
        <v>3159</v>
      </c>
      <c r="BU9" s="37">
        <v>3096</v>
      </c>
      <c r="BV9" s="37">
        <v>3018</v>
      </c>
      <c r="BW9" s="37">
        <v>3010</v>
      </c>
      <c r="BX9" s="37">
        <v>13267</v>
      </c>
      <c r="BY9" s="37">
        <v>2970</v>
      </c>
      <c r="BZ9" s="37">
        <v>2652</v>
      </c>
      <c r="CA9" s="37">
        <v>2652</v>
      </c>
      <c r="CB9" s="37">
        <v>2480</v>
      </c>
      <c r="CC9" s="37">
        <v>2513</v>
      </c>
      <c r="CD9" s="37">
        <v>10382</v>
      </c>
      <c r="CE9" s="37">
        <v>2379</v>
      </c>
      <c r="CF9" s="37">
        <v>2280</v>
      </c>
      <c r="CG9" s="37">
        <v>2044</v>
      </c>
      <c r="CH9" s="37">
        <v>1868</v>
      </c>
      <c r="CI9" s="37">
        <v>1811</v>
      </c>
      <c r="CJ9" s="37">
        <v>13066</v>
      </c>
      <c r="CK9" s="37">
        <v>7779</v>
      </c>
      <c r="CL9" s="37">
        <v>1877</v>
      </c>
      <c r="CM9" s="37">
        <v>1622</v>
      </c>
      <c r="CN9" s="37">
        <v>1542</v>
      </c>
      <c r="CO9" s="37">
        <v>1441</v>
      </c>
      <c r="CP9" s="37">
        <v>1297</v>
      </c>
      <c r="CQ9" s="37">
        <v>5287</v>
      </c>
      <c r="CR9" s="37">
        <v>1275</v>
      </c>
      <c r="CS9" s="37">
        <v>1111</v>
      </c>
      <c r="CT9" s="37">
        <v>1044</v>
      </c>
      <c r="CU9" s="38">
        <v>922</v>
      </c>
      <c r="CV9" s="38">
        <v>935</v>
      </c>
      <c r="CW9" s="37">
        <v>9059</v>
      </c>
      <c r="CX9" s="37">
        <v>3743</v>
      </c>
      <c r="CY9" s="38">
        <v>877</v>
      </c>
      <c r="CZ9" s="38">
        <v>817</v>
      </c>
      <c r="DA9" s="38">
        <v>716</v>
      </c>
      <c r="DB9" s="38">
        <v>678</v>
      </c>
      <c r="DC9" s="38">
        <v>655</v>
      </c>
      <c r="DD9" s="37">
        <v>2541</v>
      </c>
      <c r="DE9" s="38">
        <v>581</v>
      </c>
      <c r="DF9" s="38">
        <v>563</v>
      </c>
      <c r="DG9" s="38">
        <v>482</v>
      </c>
      <c r="DH9" s="38">
        <v>472</v>
      </c>
      <c r="DI9" s="38">
        <v>443</v>
      </c>
      <c r="DJ9" s="37">
        <v>2410</v>
      </c>
      <c r="DK9" s="38">
        <v>414</v>
      </c>
      <c r="DL9" s="38">
        <v>374</v>
      </c>
      <c r="DM9" s="38">
        <v>341</v>
      </c>
      <c r="DN9" s="38">
        <v>306</v>
      </c>
      <c r="DO9" s="38">
        <v>228</v>
      </c>
      <c r="DP9" s="38">
        <v>185</v>
      </c>
      <c r="DQ9" s="38">
        <v>167</v>
      </c>
      <c r="DR9" s="38">
        <v>153</v>
      </c>
      <c r="DS9" s="38">
        <v>135</v>
      </c>
      <c r="DT9" s="38">
        <v>107</v>
      </c>
      <c r="DU9" s="38">
        <v>350</v>
      </c>
      <c r="DV9" s="38">
        <v>94</v>
      </c>
      <c r="DW9" s="38">
        <v>64</v>
      </c>
      <c r="DX9" s="38">
        <v>59</v>
      </c>
      <c r="DY9" s="38">
        <v>38</v>
      </c>
      <c r="DZ9" s="38">
        <v>27</v>
      </c>
      <c r="EA9" s="38">
        <v>18</v>
      </c>
      <c r="EB9" s="38">
        <v>21</v>
      </c>
      <c r="EC9" s="38">
        <v>14</v>
      </c>
      <c r="ED9" s="38">
        <v>8</v>
      </c>
      <c r="EE9" s="38">
        <v>7</v>
      </c>
      <c r="EF9" s="38">
        <v>15</v>
      </c>
    </row>
    <row r="10" spans="1:136" ht="12.75">
      <c r="A10" s="39" t="s">
        <v>150</v>
      </c>
      <c r="B10" s="37">
        <v>1957</v>
      </c>
      <c r="C10" s="38">
        <v>139</v>
      </c>
      <c r="D10" s="38">
        <v>24</v>
      </c>
      <c r="E10" s="38">
        <v>3</v>
      </c>
      <c r="F10" s="38">
        <v>2</v>
      </c>
      <c r="G10" s="38">
        <v>1</v>
      </c>
      <c r="H10" s="38" t="s">
        <v>139</v>
      </c>
      <c r="I10" s="38" t="s">
        <v>139</v>
      </c>
      <c r="J10" s="38">
        <v>2</v>
      </c>
      <c r="K10" s="38">
        <v>2</v>
      </c>
      <c r="L10" s="38" t="s">
        <v>139</v>
      </c>
      <c r="M10" s="38">
        <v>5</v>
      </c>
      <c r="N10" s="38">
        <v>3</v>
      </c>
      <c r="O10" s="38">
        <v>3</v>
      </c>
      <c r="P10" s="38">
        <v>3</v>
      </c>
      <c r="Q10" s="38">
        <v>24</v>
      </c>
      <c r="R10" s="38">
        <v>18</v>
      </c>
      <c r="S10" s="38">
        <v>34</v>
      </c>
      <c r="T10" s="38">
        <v>39</v>
      </c>
      <c r="U10" s="38">
        <v>140</v>
      </c>
      <c r="V10" s="38">
        <v>24</v>
      </c>
      <c r="W10" s="38">
        <v>25</v>
      </c>
      <c r="X10" s="38">
        <v>33</v>
      </c>
      <c r="Y10" s="38">
        <v>22</v>
      </c>
      <c r="Z10" s="38">
        <v>36</v>
      </c>
      <c r="AA10" s="38">
        <v>158</v>
      </c>
      <c r="AB10" s="38">
        <v>35</v>
      </c>
      <c r="AC10" s="38">
        <v>32</v>
      </c>
      <c r="AD10" s="38">
        <v>33</v>
      </c>
      <c r="AE10" s="38">
        <v>25</v>
      </c>
      <c r="AF10" s="38">
        <v>33</v>
      </c>
      <c r="AG10" s="38">
        <v>101</v>
      </c>
      <c r="AH10" s="38">
        <v>34</v>
      </c>
      <c r="AI10" s="38">
        <v>36</v>
      </c>
      <c r="AJ10" s="38">
        <v>31</v>
      </c>
      <c r="AK10" s="38">
        <v>69</v>
      </c>
      <c r="AL10" s="38">
        <v>32</v>
      </c>
      <c r="AM10" s="38">
        <v>37</v>
      </c>
      <c r="AN10" s="38">
        <v>169</v>
      </c>
      <c r="AO10" s="38">
        <v>32</v>
      </c>
      <c r="AP10" s="38">
        <v>34</v>
      </c>
      <c r="AQ10" s="38">
        <v>35</v>
      </c>
      <c r="AR10" s="38">
        <v>37</v>
      </c>
      <c r="AS10" s="38">
        <v>31</v>
      </c>
      <c r="AT10" s="38">
        <v>180</v>
      </c>
      <c r="AU10" s="38">
        <v>29</v>
      </c>
      <c r="AV10" s="38">
        <v>34</v>
      </c>
      <c r="AW10" s="38">
        <v>42</v>
      </c>
      <c r="AX10" s="38">
        <v>35</v>
      </c>
      <c r="AY10" s="38">
        <v>40</v>
      </c>
      <c r="AZ10" s="38">
        <v>189</v>
      </c>
      <c r="BA10" s="38">
        <v>40</v>
      </c>
      <c r="BB10" s="38">
        <v>36</v>
      </c>
      <c r="BC10" s="38">
        <v>41</v>
      </c>
      <c r="BD10" s="38">
        <v>33</v>
      </c>
      <c r="BE10" s="38">
        <v>39</v>
      </c>
      <c r="BF10" s="38">
        <v>153</v>
      </c>
      <c r="BG10" s="38">
        <v>31</v>
      </c>
      <c r="BH10" s="38">
        <v>32</v>
      </c>
      <c r="BI10" s="38">
        <v>31</v>
      </c>
      <c r="BJ10" s="38">
        <v>22</v>
      </c>
      <c r="BK10" s="38">
        <v>37</v>
      </c>
      <c r="BL10" s="38">
        <v>161</v>
      </c>
      <c r="BM10" s="38">
        <v>36</v>
      </c>
      <c r="BN10" s="38">
        <v>28</v>
      </c>
      <c r="BO10" s="38">
        <v>32</v>
      </c>
      <c r="BP10" s="38">
        <v>35</v>
      </c>
      <c r="BQ10" s="38">
        <v>30</v>
      </c>
      <c r="BR10" s="38">
        <v>146</v>
      </c>
      <c r="BS10" s="38">
        <v>33</v>
      </c>
      <c r="BT10" s="38">
        <v>32</v>
      </c>
      <c r="BU10" s="38">
        <v>36</v>
      </c>
      <c r="BV10" s="38">
        <v>27</v>
      </c>
      <c r="BW10" s="38">
        <v>18</v>
      </c>
      <c r="BX10" s="38">
        <v>117</v>
      </c>
      <c r="BY10" s="38">
        <v>20</v>
      </c>
      <c r="BZ10" s="38">
        <v>25</v>
      </c>
      <c r="CA10" s="38">
        <v>22</v>
      </c>
      <c r="CB10" s="38">
        <v>26</v>
      </c>
      <c r="CC10" s="38">
        <v>24</v>
      </c>
      <c r="CD10" s="38">
        <v>76</v>
      </c>
      <c r="CE10" s="38">
        <v>11</v>
      </c>
      <c r="CF10" s="38">
        <v>27</v>
      </c>
      <c r="CG10" s="38">
        <v>13</v>
      </c>
      <c r="CH10" s="38">
        <v>14</v>
      </c>
      <c r="CI10" s="38">
        <v>11</v>
      </c>
      <c r="CJ10" s="38">
        <v>97</v>
      </c>
      <c r="CK10" s="38">
        <v>55</v>
      </c>
      <c r="CL10" s="38">
        <v>13</v>
      </c>
      <c r="CM10" s="38">
        <v>17</v>
      </c>
      <c r="CN10" s="38">
        <v>5</v>
      </c>
      <c r="CO10" s="38">
        <v>11</v>
      </c>
      <c r="CP10" s="38">
        <v>9</v>
      </c>
      <c r="CQ10" s="38">
        <v>42</v>
      </c>
      <c r="CR10" s="38">
        <v>9</v>
      </c>
      <c r="CS10" s="38">
        <v>9</v>
      </c>
      <c r="CT10" s="38">
        <v>9</v>
      </c>
      <c r="CU10" s="38">
        <v>7</v>
      </c>
      <c r="CV10" s="38">
        <v>8</v>
      </c>
      <c r="CW10" s="38">
        <v>62</v>
      </c>
      <c r="CX10" s="38">
        <v>26</v>
      </c>
      <c r="CY10" s="38">
        <v>13</v>
      </c>
      <c r="CZ10" s="38">
        <v>3</v>
      </c>
      <c r="DA10" s="38">
        <v>3</v>
      </c>
      <c r="DB10" s="38">
        <v>3</v>
      </c>
      <c r="DC10" s="38">
        <v>4</v>
      </c>
      <c r="DD10" s="38">
        <v>16</v>
      </c>
      <c r="DE10" s="38">
        <v>4</v>
      </c>
      <c r="DF10" s="38">
        <v>5</v>
      </c>
      <c r="DG10" s="38">
        <v>4</v>
      </c>
      <c r="DH10" s="38">
        <v>1</v>
      </c>
      <c r="DI10" s="38">
        <v>2</v>
      </c>
      <c r="DJ10" s="38">
        <v>16</v>
      </c>
      <c r="DK10" s="38">
        <v>2</v>
      </c>
      <c r="DL10" s="38">
        <v>5</v>
      </c>
      <c r="DM10" s="38" t="s">
        <v>139</v>
      </c>
      <c r="DN10" s="38">
        <v>1</v>
      </c>
      <c r="DO10" s="38">
        <v>2</v>
      </c>
      <c r="DP10" s="38">
        <v>1</v>
      </c>
      <c r="DQ10" s="38">
        <v>2</v>
      </c>
      <c r="DR10" s="38" t="s">
        <v>139</v>
      </c>
      <c r="DS10" s="38">
        <v>2</v>
      </c>
      <c r="DT10" s="38">
        <v>1</v>
      </c>
      <c r="DU10" s="38">
        <v>4</v>
      </c>
      <c r="DV10" s="38">
        <v>1</v>
      </c>
      <c r="DW10" s="38">
        <v>1</v>
      </c>
      <c r="DX10" s="38" t="s">
        <v>139</v>
      </c>
      <c r="DY10" s="38" t="s">
        <v>139</v>
      </c>
      <c r="DZ10" s="38">
        <v>1</v>
      </c>
      <c r="EA10" s="38" t="s">
        <v>139</v>
      </c>
      <c r="EB10" s="38">
        <v>1</v>
      </c>
      <c r="EC10" s="38" t="s">
        <v>139</v>
      </c>
      <c r="ED10" s="38" t="s">
        <v>139</v>
      </c>
      <c r="EE10" s="38" t="s">
        <v>139</v>
      </c>
      <c r="EF10" s="38" t="s">
        <v>139</v>
      </c>
    </row>
    <row r="11" spans="1:136" ht="12.75">
      <c r="A11" s="39" t="s">
        <v>151</v>
      </c>
      <c r="B11" s="37">
        <v>14456</v>
      </c>
      <c r="C11" s="38">
        <v>848</v>
      </c>
      <c r="D11" s="38">
        <v>164</v>
      </c>
      <c r="E11" s="38">
        <v>14</v>
      </c>
      <c r="F11" s="38">
        <v>15</v>
      </c>
      <c r="G11" s="38">
        <v>8</v>
      </c>
      <c r="H11" s="38">
        <v>11</v>
      </c>
      <c r="I11" s="38">
        <v>16</v>
      </c>
      <c r="J11" s="38">
        <v>18</v>
      </c>
      <c r="K11" s="38">
        <v>15</v>
      </c>
      <c r="L11" s="38">
        <v>16</v>
      </c>
      <c r="M11" s="38">
        <v>14</v>
      </c>
      <c r="N11" s="38">
        <v>13</v>
      </c>
      <c r="O11" s="38">
        <v>13</v>
      </c>
      <c r="P11" s="38">
        <v>11</v>
      </c>
      <c r="Q11" s="38">
        <v>175</v>
      </c>
      <c r="R11" s="38">
        <v>167</v>
      </c>
      <c r="S11" s="38">
        <v>172</v>
      </c>
      <c r="T11" s="38">
        <v>170</v>
      </c>
      <c r="U11" s="38">
        <v>884</v>
      </c>
      <c r="V11" s="38">
        <v>154</v>
      </c>
      <c r="W11" s="38">
        <v>188</v>
      </c>
      <c r="X11" s="38">
        <v>165</v>
      </c>
      <c r="Y11" s="38">
        <v>173</v>
      </c>
      <c r="Z11" s="38">
        <v>204</v>
      </c>
      <c r="AA11" s="37">
        <v>1127</v>
      </c>
      <c r="AB11" s="38">
        <v>231</v>
      </c>
      <c r="AC11" s="38">
        <v>213</v>
      </c>
      <c r="AD11" s="38">
        <v>225</v>
      </c>
      <c r="AE11" s="38">
        <v>214</v>
      </c>
      <c r="AF11" s="38">
        <v>244</v>
      </c>
      <c r="AG11" s="38">
        <v>716</v>
      </c>
      <c r="AH11" s="38">
        <v>239</v>
      </c>
      <c r="AI11" s="38">
        <v>249</v>
      </c>
      <c r="AJ11" s="38">
        <v>228</v>
      </c>
      <c r="AK11" s="38">
        <v>477</v>
      </c>
      <c r="AL11" s="38">
        <v>232</v>
      </c>
      <c r="AM11" s="38">
        <v>245</v>
      </c>
      <c r="AN11" s="37">
        <v>1245</v>
      </c>
      <c r="AO11" s="38">
        <v>261</v>
      </c>
      <c r="AP11" s="38">
        <v>259</v>
      </c>
      <c r="AQ11" s="38">
        <v>240</v>
      </c>
      <c r="AR11" s="38">
        <v>255</v>
      </c>
      <c r="AS11" s="38">
        <v>230</v>
      </c>
      <c r="AT11" s="37">
        <v>1227</v>
      </c>
      <c r="AU11" s="38">
        <v>260</v>
      </c>
      <c r="AV11" s="38">
        <v>235</v>
      </c>
      <c r="AW11" s="38">
        <v>239</v>
      </c>
      <c r="AX11" s="38">
        <v>262</v>
      </c>
      <c r="AY11" s="38">
        <v>231</v>
      </c>
      <c r="AZ11" s="37">
        <v>1121</v>
      </c>
      <c r="BA11" s="38">
        <v>225</v>
      </c>
      <c r="BB11" s="38">
        <v>240</v>
      </c>
      <c r="BC11" s="38">
        <v>226</v>
      </c>
      <c r="BD11" s="38">
        <v>212</v>
      </c>
      <c r="BE11" s="38">
        <v>218</v>
      </c>
      <c r="BF11" s="38">
        <v>945</v>
      </c>
      <c r="BG11" s="38">
        <v>207</v>
      </c>
      <c r="BH11" s="38">
        <v>186</v>
      </c>
      <c r="BI11" s="38">
        <v>182</v>
      </c>
      <c r="BJ11" s="38">
        <v>174</v>
      </c>
      <c r="BK11" s="38">
        <v>196</v>
      </c>
      <c r="BL11" s="37">
        <v>1000</v>
      </c>
      <c r="BM11" s="38">
        <v>216</v>
      </c>
      <c r="BN11" s="38">
        <v>173</v>
      </c>
      <c r="BO11" s="38">
        <v>206</v>
      </c>
      <c r="BP11" s="38">
        <v>228</v>
      </c>
      <c r="BQ11" s="38">
        <v>177</v>
      </c>
      <c r="BR11" s="37">
        <v>1093</v>
      </c>
      <c r="BS11" s="38">
        <v>223</v>
      </c>
      <c r="BT11" s="38">
        <v>230</v>
      </c>
      <c r="BU11" s="38">
        <v>231</v>
      </c>
      <c r="BV11" s="38">
        <v>199</v>
      </c>
      <c r="BW11" s="38">
        <v>210</v>
      </c>
      <c r="BX11" s="37">
        <v>1011</v>
      </c>
      <c r="BY11" s="38">
        <v>221</v>
      </c>
      <c r="BZ11" s="38">
        <v>195</v>
      </c>
      <c r="CA11" s="38">
        <v>202</v>
      </c>
      <c r="CB11" s="38">
        <v>195</v>
      </c>
      <c r="CC11" s="38">
        <v>198</v>
      </c>
      <c r="CD11" s="38">
        <v>906</v>
      </c>
      <c r="CE11" s="38">
        <v>213</v>
      </c>
      <c r="CF11" s="38">
        <v>210</v>
      </c>
      <c r="CG11" s="38">
        <v>171</v>
      </c>
      <c r="CH11" s="38">
        <v>159</v>
      </c>
      <c r="CI11" s="38">
        <v>153</v>
      </c>
      <c r="CJ11" s="37">
        <v>1117</v>
      </c>
      <c r="CK11" s="38">
        <v>694</v>
      </c>
      <c r="CL11" s="38">
        <v>176</v>
      </c>
      <c r="CM11" s="38">
        <v>146</v>
      </c>
      <c r="CN11" s="38">
        <v>145</v>
      </c>
      <c r="CO11" s="38">
        <v>111</v>
      </c>
      <c r="CP11" s="38">
        <v>116</v>
      </c>
      <c r="CQ11" s="38">
        <v>423</v>
      </c>
      <c r="CR11" s="38">
        <v>117</v>
      </c>
      <c r="CS11" s="38">
        <v>89</v>
      </c>
      <c r="CT11" s="38">
        <v>69</v>
      </c>
      <c r="CU11" s="38">
        <v>81</v>
      </c>
      <c r="CV11" s="38">
        <v>67</v>
      </c>
      <c r="CW11" s="38">
        <v>739</v>
      </c>
      <c r="CX11" s="38">
        <v>299</v>
      </c>
      <c r="CY11" s="38">
        <v>76</v>
      </c>
      <c r="CZ11" s="38">
        <v>76</v>
      </c>
      <c r="DA11" s="38">
        <v>58</v>
      </c>
      <c r="DB11" s="38">
        <v>38</v>
      </c>
      <c r="DC11" s="38">
        <v>51</v>
      </c>
      <c r="DD11" s="38">
        <v>223</v>
      </c>
      <c r="DE11" s="38">
        <v>52</v>
      </c>
      <c r="DF11" s="38">
        <v>52</v>
      </c>
      <c r="DG11" s="38">
        <v>46</v>
      </c>
      <c r="DH11" s="38">
        <v>34</v>
      </c>
      <c r="DI11" s="38">
        <v>39</v>
      </c>
      <c r="DJ11" s="38">
        <v>190</v>
      </c>
      <c r="DK11" s="38">
        <v>36</v>
      </c>
      <c r="DL11" s="38">
        <v>26</v>
      </c>
      <c r="DM11" s="38">
        <v>32</v>
      </c>
      <c r="DN11" s="38">
        <v>22</v>
      </c>
      <c r="DO11" s="38">
        <v>16</v>
      </c>
      <c r="DP11" s="38">
        <v>21</v>
      </c>
      <c r="DQ11" s="38">
        <v>7</v>
      </c>
      <c r="DR11" s="38">
        <v>14</v>
      </c>
      <c r="DS11" s="38">
        <v>9</v>
      </c>
      <c r="DT11" s="38">
        <v>7</v>
      </c>
      <c r="DU11" s="38">
        <v>23</v>
      </c>
      <c r="DV11" s="38">
        <v>2</v>
      </c>
      <c r="DW11" s="38">
        <v>4</v>
      </c>
      <c r="DX11" s="38">
        <v>4</v>
      </c>
      <c r="DY11" s="38">
        <v>2</v>
      </c>
      <c r="DZ11" s="38">
        <v>3</v>
      </c>
      <c r="EA11" s="38">
        <v>2</v>
      </c>
      <c r="EB11" s="38">
        <v>3</v>
      </c>
      <c r="EC11" s="38">
        <v>3</v>
      </c>
      <c r="ED11" s="38" t="s">
        <v>139</v>
      </c>
      <c r="EE11" s="38" t="s">
        <v>139</v>
      </c>
      <c r="EF11" s="38">
        <v>4</v>
      </c>
    </row>
    <row r="12" spans="1:136" ht="12.75">
      <c r="A12" s="39" t="s">
        <v>152</v>
      </c>
      <c r="B12" s="37">
        <v>21627</v>
      </c>
      <c r="C12" s="37">
        <v>1698</v>
      </c>
      <c r="D12" s="38">
        <v>308</v>
      </c>
      <c r="E12" s="38">
        <v>23</v>
      </c>
      <c r="F12" s="38">
        <v>18</v>
      </c>
      <c r="G12" s="38">
        <v>21</v>
      </c>
      <c r="H12" s="38">
        <v>24</v>
      </c>
      <c r="I12" s="38">
        <v>30</v>
      </c>
      <c r="J12" s="38">
        <v>30</v>
      </c>
      <c r="K12" s="38">
        <v>38</v>
      </c>
      <c r="L12" s="38">
        <v>26</v>
      </c>
      <c r="M12" s="38">
        <v>27</v>
      </c>
      <c r="N12" s="38">
        <v>23</v>
      </c>
      <c r="O12" s="38">
        <v>20</v>
      </c>
      <c r="P12" s="38">
        <v>28</v>
      </c>
      <c r="Q12" s="38">
        <v>342</v>
      </c>
      <c r="R12" s="38">
        <v>359</v>
      </c>
      <c r="S12" s="38">
        <v>340</v>
      </c>
      <c r="T12" s="38">
        <v>349</v>
      </c>
      <c r="U12" s="37">
        <v>1975</v>
      </c>
      <c r="V12" s="38">
        <v>374</v>
      </c>
      <c r="W12" s="38">
        <v>378</v>
      </c>
      <c r="X12" s="38">
        <v>375</v>
      </c>
      <c r="Y12" s="38">
        <v>386</v>
      </c>
      <c r="Z12" s="38">
        <v>462</v>
      </c>
      <c r="AA12" s="37">
        <v>2215</v>
      </c>
      <c r="AB12" s="38">
        <v>463</v>
      </c>
      <c r="AC12" s="38">
        <v>421</v>
      </c>
      <c r="AD12" s="38">
        <v>440</v>
      </c>
      <c r="AE12" s="38">
        <v>472</v>
      </c>
      <c r="AF12" s="38">
        <v>419</v>
      </c>
      <c r="AG12" s="37">
        <v>1311</v>
      </c>
      <c r="AH12" s="38">
        <v>478</v>
      </c>
      <c r="AI12" s="38">
        <v>427</v>
      </c>
      <c r="AJ12" s="38">
        <v>406</v>
      </c>
      <c r="AK12" s="38">
        <v>817</v>
      </c>
      <c r="AL12" s="38">
        <v>398</v>
      </c>
      <c r="AM12" s="38">
        <v>419</v>
      </c>
      <c r="AN12" s="37">
        <v>1948</v>
      </c>
      <c r="AO12" s="38">
        <v>389</v>
      </c>
      <c r="AP12" s="38">
        <v>382</v>
      </c>
      <c r="AQ12" s="38">
        <v>413</v>
      </c>
      <c r="AR12" s="38">
        <v>356</v>
      </c>
      <c r="AS12" s="38">
        <v>408</v>
      </c>
      <c r="AT12" s="37">
        <v>1870</v>
      </c>
      <c r="AU12" s="38">
        <v>388</v>
      </c>
      <c r="AV12" s="38">
        <v>384</v>
      </c>
      <c r="AW12" s="38">
        <v>384</v>
      </c>
      <c r="AX12" s="38">
        <v>343</v>
      </c>
      <c r="AY12" s="38">
        <v>371</v>
      </c>
      <c r="AZ12" s="37">
        <v>1714</v>
      </c>
      <c r="BA12" s="38">
        <v>330</v>
      </c>
      <c r="BB12" s="38">
        <v>339</v>
      </c>
      <c r="BC12" s="38">
        <v>342</v>
      </c>
      <c r="BD12" s="38">
        <v>352</v>
      </c>
      <c r="BE12" s="38">
        <v>351</v>
      </c>
      <c r="BF12" s="37">
        <v>1602</v>
      </c>
      <c r="BG12" s="38">
        <v>309</v>
      </c>
      <c r="BH12" s="38">
        <v>328</v>
      </c>
      <c r="BI12" s="38">
        <v>307</v>
      </c>
      <c r="BJ12" s="38">
        <v>317</v>
      </c>
      <c r="BK12" s="38">
        <v>341</v>
      </c>
      <c r="BL12" s="37">
        <v>1572</v>
      </c>
      <c r="BM12" s="38">
        <v>354</v>
      </c>
      <c r="BN12" s="38">
        <v>319</v>
      </c>
      <c r="BO12" s="38">
        <v>317</v>
      </c>
      <c r="BP12" s="38">
        <v>262</v>
      </c>
      <c r="BQ12" s="38">
        <v>320</v>
      </c>
      <c r="BR12" s="37">
        <v>1465</v>
      </c>
      <c r="BS12" s="38">
        <v>308</v>
      </c>
      <c r="BT12" s="38">
        <v>299</v>
      </c>
      <c r="BU12" s="38">
        <v>297</v>
      </c>
      <c r="BV12" s="38">
        <v>285</v>
      </c>
      <c r="BW12" s="38">
        <v>276</v>
      </c>
      <c r="BX12" s="37">
        <v>1199</v>
      </c>
      <c r="BY12" s="38">
        <v>263</v>
      </c>
      <c r="BZ12" s="38">
        <v>240</v>
      </c>
      <c r="CA12" s="38">
        <v>285</v>
      </c>
      <c r="CB12" s="38">
        <v>193</v>
      </c>
      <c r="CC12" s="38">
        <v>218</v>
      </c>
      <c r="CD12" s="38">
        <v>776</v>
      </c>
      <c r="CE12" s="38">
        <v>167</v>
      </c>
      <c r="CF12" s="38">
        <v>164</v>
      </c>
      <c r="CG12" s="38">
        <v>166</v>
      </c>
      <c r="CH12" s="38">
        <v>152</v>
      </c>
      <c r="CI12" s="38">
        <v>127</v>
      </c>
      <c r="CJ12" s="38">
        <v>940</v>
      </c>
      <c r="CK12" s="38">
        <v>557</v>
      </c>
      <c r="CL12" s="38">
        <v>162</v>
      </c>
      <c r="CM12" s="38">
        <v>110</v>
      </c>
      <c r="CN12" s="38">
        <v>93</v>
      </c>
      <c r="CO12" s="38">
        <v>121</v>
      </c>
      <c r="CP12" s="38">
        <v>71</v>
      </c>
      <c r="CQ12" s="38">
        <v>383</v>
      </c>
      <c r="CR12" s="38">
        <v>102</v>
      </c>
      <c r="CS12" s="38">
        <v>77</v>
      </c>
      <c r="CT12" s="38">
        <v>72</v>
      </c>
      <c r="CU12" s="38">
        <v>63</v>
      </c>
      <c r="CV12" s="38">
        <v>69</v>
      </c>
      <c r="CW12" s="38">
        <v>525</v>
      </c>
      <c r="CX12" s="38">
        <v>247</v>
      </c>
      <c r="CY12" s="38">
        <v>55</v>
      </c>
      <c r="CZ12" s="38">
        <v>59</v>
      </c>
      <c r="DA12" s="38">
        <v>42</v>
      </c>
      <c r="DB12" s="38">
        <v>46</v>
      </c>
      <c r="DC12" s="38">
        <v>45</v>
      </c>
      <c r="DD12" s="38">
        <v>136</v>
      </c>
      <c r="DE12" s="38">
        <v>33</v>
      </c>
      <c r="DF12" s="38">
        <v>29</v>
      </c>
      <c r="DG12" s="38">
        <v>27</v>
      </c>
      <c r="DH12" s="38">
        <v>22</v>
      </c>
      <c r="DI12" s="38">
        <v>25</v>
      </c>
      <c r="DJ12" s="38">
        <v>125</v>
      </c>
      <c r="DK12" s="38">
        <v>23</v>
      </c>
      <c r="DL12" s="38">
        <v>21</v>
      </c>
      <c r="DM12" s="38">
        <v>21</v>
      </c>
      <c r="DN12" s="38">
        <v>13</v>
      </c>
      <c r="DO12" s="38">
        <v>13</v>
      </c>
      <c r="DP12" s="38">
        <v>6</v>
      </c>
      <c r="DQ12" s="38">
        <v>8</v>
      </c>
      <c r="DR12" s="38">
        <v>7</v>
      </c>
      <c r="DS12" s="38">
        <v>9</v>
      </c>
      <c r="DT12" s="38">
        <v>4</v>
      </c>
      <c r="DU12" s="38">
        <v>16</v>
      </c>
      <c r="DV12" s="38">
        <v>3</v>
      </c>
      <c r="DW12" s="38">
        <v>3</v>
      </c>
      <c r="DX12" s="38">
        <v>3</v>
      </c>
      <c r="DY12" s="38">
        <v>2</v>
      </c>
      <c r="DZ12" s="38">
        <v>1</v>
      </c>
      <c r="EA12" s="38">
        <v>1</v>
      </c>
      <c r="EB12" s="38">
        <v>1</v>
      </c>
      <c r="EC12" s="38" t="s">
        <v>139</v>
      </c>
      <c r="ED12" s="38">
        <v>2</v>
      </c>
      <c r="EE12" s="38" t="s">
        <v>139</v>
      </c>
      <c r="EF12" s="38">
        <v>1</v>
      </c>
    </row>
    <row r="13" spans="1:136" ht="12.75">
      <c r="A13" s="39" t="s">
        <v>153</v>
      </c>
      <c r="B13" s="37">
        <v>13599</v>
      </c>
      <c r="C13" s="38">
        <v>972</v>
      </c>
      <c r="D13" s="38">
        <v>178</v>
      </c>
      <c r="E13" s="38">
        <v>10</v>
      </c>
      <c r="F13" s="38">
        <v>14</v>
      </c>
      <c r="G13" s="38">
        <v>17</v>
      </c>
      <c r="H13" s="38">
        <v>13</v>
      </c>
      <c r="I13" s="38">
        <v>25</v>
      </c>
      <c r="J13" s="38">
        <v>11</v>
      </c>
      <c r="K13" s="38">
        <v>10</v>
      </c>
      <c r="L13" s="38">
        <v>22</v>
      </c>
      <c r="M13" s="38">
        <v>17</v>
      </c>
      <c r="N13" s="38">
        <v>11</v>
      </c>
      <c r="O13" s="38">
        <v>16</v>
      </c>
      <c r="P13" s="38">
        <v>12</v>
      </c>
      <c r="Q13" s="38">
        <v>182</v>
      </c>
      <c r="R13" s="38">
        <v>178</v>
      </c>
      <c r="S13" s="38">
        <v>224</v>
      </c>
      <c r="T13" s="38">
        <v>210</v>
      </c>
      <c r="U13" s="37">
        <v>1096</v>
      </c>
      <c r="V13" s="38">
        <v>231</v>
      </c>
      <c r="W13" s="38">
        <v>187</v>
      </c>
      <c r="X13" s="38">
        <v>198</v>
      </c>
      <c r="Y13" s="38">
        <v>214</v>
      </c>
      <c r="Z13" s="38">
        <v>266</v>
      </c>
      <c r="AA13" s="37">
        <v>1247</v>
      </c>
      <c r="AB13" s="38">
        <v>242</v>
      </c>
      <c r="AC13" s="38">
        <v>260</v>
      </c>
      <c r="AD13" s="38">
        <v>274</v>
      </c>
      <c r="AE13" s="38">
        <v>237</v>
      </c>
      <c r="AF13" s="38">
        <v>234</v>
      </c>
      <c r="AG13" s="38">
        <v>747</v>
      </c>
      <c r="AH13" s="38">
        <v>258</v>
      </c>
      <c r="AI13" s="38">
        <v>252</v>
      </c>
      <c r="AJ13" s="38">
        <v>237</v>
      </c>
      <c r="AK13" s="38">
        <v>434</v>
      </c>
      <c r="AL13" s="38">
        <v>231</v>
      </c>
      <c r="AM13" s="38">
        <v>203</v>
      </c>
      <c r="AN13" s="37">
        <v>1148</v>
      </c>
      <c r="AO13" s="38">
        <v>210</v>
      </c>
      <c r="AP13" s="38">
        <v>230</v>
      </c>
      <c r="AQ13" s="38">
        <v>237</v>
      </c>
      <c r="AR13" s="38">
        <v>233</v>
      </c>
      <c r="AS13" s="38">
        <v>238</v>
      </c>
      <c r="AT13" s="37">
        <v>1205</v>
      </c>
      <c r="AU13" s="38">
        <v>221</v>
      </c>
      <c r="AV13" s="38">
        <v>246</v>
      </c>
      <c r="AW13" s="38">
        <v>243</v>
      </c>
      <c r="AX13" s="38">
        <v>246</v>
      </c>
      <c r="AY13" s="38">
        <v>249</v>
      </c>
      <c r="AZ13" s="37">
        <v>1129</v>
      </c>
      <c r="BA13" s="38">
        <v>233</v>
      </c>
      <c r="BB13" s="38">
        <v>231</v>
      </c>
      <c r="BC13" s="38">
        <v>221</v>
      </c>
      <c r="BD13" s="38">
        <v>243</v>
      </c>
      <c r="BE13" s="38">
        <v>201</v>
      </c>
      <c r="BF13" s="37">
        <v>1044</v>
      </c>
      <c r="BG13" s="38">
        <v>205</v>
      </c>
      <c r="BH13" s="38">
        <v>215</v>
      </c>
      <c r="BI13" s="38">
        <v>186</v>
      </c>
      <c r="BJ13" s="38">
        <v>232</v>
      </c>
      <c r="BK13" s="38">
        <v>206</v>
      </c>
      <c r="BL13" s="37">
        <v>1060</v>
      </c>
      <c r="BM13" s="38">
        <v>215</v>
      </c>
      <c r="BN13" s="38">
        <v>194</v>
      </c>
      <c r="BO13" s="38">
        <v>224</v>
      </c>
      <c r="BP13" s="38">
        <v>205</v>
      </c>
      <c r="BQ13" s="38">
        <v>222</v>
      </c>
      <c r="BR13" s="38">
        <v>991</v>
      </c>
      <c r="BS13" s="38">
        <v>235</v>
      </c>
      <c r="BT13" s="38">
        <v>168</v>
      </c>
      <c r="BU13" s="38">
        <v>185</v>
      </c>
      <c r="BV13" s="38">
        <v>198</v>
      </c>
      <c r="BW13" s="38">
        <v>205</v>
      </c>
      <c r="BX13" s="38">
        <v>748</v>
      </c>
      <c r="BY13" s="38">
        <v>156</v>
      </c>
      <c r="BZ13" s="38">
        <v>128</v>
      </c>
      <c r="CA13" s="38">
        <v>159</v>
      </c>
      <c r="CB13" s="38">
        <v>157</v>
      </c>
      <c r="CC13" s="38">
        <v>148</v>
      </c>
      <c r="CD13" s="38">
        <v>583</v>
      </c>
      <c r="CE13" s="38">
        <v>123</v>
      </c>
      <c r="CF13" s="38">
        <v>147</v>
      </c>
      <c r="CG13" s="38">
        <v>112</v>
      </c>
      <c r="CH13" s="38">
        <v>105</v>
      </c>
      <c r="CI13" s="38">
        <v>96</v>
      </c>
      <c r="CJ13" s="38">
        <v>746</v>
      </c>
      <c r="CK13" s="38">
        <v>455</v>
      </c>
      <c r="CL13" s="38">
        <v>93</v>
      </c>
      <c r="CM13" s="38">
        <v>96</v>
      </c>
      <c r="CN13" s="38">
        <v>95</v>
      </c>
      <c r="CO13" s="38">
        <v>93</v>
      </c>
      <c r="CP13" s="38">
        <v>78</v>
      </c>
      <c r="CQ13" s="38">
        <v>291</v>
      </c>
      <c r="CR13" s="38">
        <v>67</v>
      </c>
      <c r="CS13" s="38">
        <v>66</v>
      </c>
      <c r="CT13" s="38">
        <v>51</v>
      </c>
      <c r="CU13" s="38">
        <v>51</v>
      </c>
      <c r="CV13" s="38">
        <v>56</v>
      </c>
      <c r="CW13" s="38">
        <v>449</v>
      </c>
      <c r="CX13" s="38">
        <v>199</v>
      </c>
      <c r="CY13" s="38">
        <v>64</v>
      </c>
      <c r="CZ13" s="38">
        <v>41</v>
      </c>
      <c r="DA13" s="38">
        <v>32</v>
      </c>
      <c r="DB13" s="38">
        <v>30</v>
      </c>
      <c r="DC13" s="38">
        <v>32</v>
      </c>
      <c r="DD13" s="38">
        <v>134</v>
      </c>
      <c r="DE13" s="38">
        <v>26</v>
      </c>
      <c r="DF13" s="38">
        <v>29</v>
      </c>
      <c r="DG13" s="38">
        <v>18</v>
      </c>
      <c r="DH13" s="38">
        <v>38</v>
      </c>
      <c r="DI13" s="38">
        <v>23</v>
      </c>
      <c r="DJ13" s="38">
        <v>108</v>
      </c>
      <c r="DK13" s="38">
        <v>21</v>
      </c>
      <c r="DL13" s="38">
        <v>22</v>
      </c>
      <c r="DM13" s="38">
        <v>11</v>
      </c>
      <c r="DN13" s="38">
        <v>20</v>
      </c>
      <c r="DO13" s="38">
        <v>7</v>
      </c>
      <c r="DP13" s="38">
        <v>4</v>
      </c>
      <c r="DQ13" s="38">
        <v>5</v>
      </c>
      <c r="DR13" s="38">
        <v>5</v>
      </c>
      <c r="DS13" s="38">
        <v>6</v>
      </c>
      <c r="DT13" s="38">
        <v>7</v>
      </c>
      <c r="DU13" s="38">
        <v>8</v>
      </c>
      <c r="DV13" s="38">
        <v>2</v>
      </c>
      <c r="DW13" s="38">
        <v>3</v>
      </c>
      <c r="DX13" s="38">
        <v>1</v>
      </c>
      <c r="DY13" s="38">
        <v>1</v>
      </c>
      <c r="DZ13" s="38">
        <v>1</v>
      </c>
      <c r="EA13" s="38" t="s">
        <v>139</v>
      </c>
      <c r="EB13" s="38" t="s">
        <v>139</v>
      </c>
      <c r="EC13" s="38" t="s">
        <v>139</v>
      </c>
      <c r="ED13" s="38" t="s">
        <v>139</v>
      </c>
      <c r="EE13" s="38" t="s">
        <v>139</v>
      </c>
      <c r="EF13" s="38" t="s">
        <v>139</v>
      </c>
    </row>
    <row r="14" spans="1:136" ht="12.75">
      <c r="A14" s="39" t="s">
        <v>154</v>
      </c>
      <c r="B14" s="37">
        <v>24543</v>
      </c>
      <c r="C14" s="37">
        <v>2224</v>
      </c>
      <c r="D14" s="38">
        <v>445</v>
      </c>
      <c r="E14" s="38">
        <v>43</v>
      </c>
      <c r="F14" s="38">
        <v>37</v>
      </c>
      <c r="G14" s="38">
        <v>33</v>
      </c>
      <c r="H14" s="38">
        <v>38</v>
      </c>
      <c r="I14" s="38">
        <v>39</v>
      </c>
      <c r="J14" s="38">
        <v>31</v>
      </c>
      <c r="K14" s="38">
        <v>24</v>
      </c>
      <c r="L14" s="38">
        <v>48</v>
      </c>
      <c r="M14" s="38">
        <v>34</v>
      </c>
      <c r="N14" s="38">
        <v>41</v>
      </c>
      <c r="O14" s="38">
        <v>42</v>
      </c>
      <c r="P14" s="38">
        <v>35</v>
      </c>
      <c r="Q14" s="38">
        <v>475</v>
      </c>
      <c r="R14" s="38">
        <v>421</v>
      </c>
      <c r="S14" s="38">
        <v>440</v>
      </c>
      <c r="T14" s="38">
        <v>443</v>
      </c>
      <c r="U14" s="37">
        <v>2422</v>
      </c>
      <c r="V14" s="38">
        <v>480</v>
      </c>
      <c r="W14" s="38">
        <v>485</v>
      </c>
      <c r="X14" s="38">
        <v>447</v>
      </c>
      <c r="Y14" s="38">
        <v>470</v>
      </c>
      <c r="Z14" s="38">
        <v>540</v>
      </c>
      <c r="AA14" s="37">
        <v>2666</v>
      </c>
      <c r="AB14" s="38">
        <v>552</v>
      </c>
      <c r="AC14" s="38">
        <v>564</v>
      </c>
      <c r="AD14" s="38">
        <v>509</v>
      </c>
      <c r="AE14" s="38">
        <v>522</v>
      </c>
      <c r="AF14" s="38">
        <v>519</v>
      </c>
      <c r="AG14" s="37">
        <v>1526</v>
      </c>
      <c r="AH14" s="38">
        <v>529</v>
      </c>
      <c r="AI14" s="38">
        <v>527</v>
      </c>
      <c r="AJ14" s="38">
        <v>470</v>
      </c>
      <c r="AK14" s="38">
        <v>933</v>
      </c>
      <c r="AL14" s="38">
        <v>495</v>
      </c>
      <c r="AM14" s="38">
        <v>438</v>
      </c>
      <c r="AN14" s="37">
        <v>2178</v>
      </c>
      <c r="AO14" s="38">
        <v>459</v>
      </c>
      <c r="AP14" s="38">
        <v>452</v>
      </c>
      <c r="AQ14" s="38">
        <v>441</v>
      </c>
      <c r="AR14" s="38">
        <v>407</v>
      </c>
      <c r="AS14" s="38">
        <v>419</v>
      </c>
      <c r="AT14" s="37">
        <v>2091</v>
      </c>
      <c r="AU14" s="38">
        <v>406</v>
      </c>
      <c r="AV14" s="38">
        <v>402</v>
      </c>
      <c r="AW14" s="38">
        <v>475</v>
      </c>
      <c r="AX14" s="38">
        <v>411</v>
      </c>
      <c r="AY14" s="38">
        <v>397</v>
      </c>
      <c r="AZ14" s="37">
        <v>1944</v>
      </c>
      <c r="BA14" s="38">
        <v>420</v>
      </c>
      <c r="BB14" s="38">
        <v>398</v>
      </c>
      <c r="BC14" s="38">
        <v>394</v>
      </c>
      <c r="BD14" s="38">
        <v>356</v>
      </c>
      <c r="BE14" s="38">
        <v>376</v>
      </c>
      <c r="BF14" s="37">
        <v>1744</v>
      </c>
      <c r="BG14" s="38">
        <v>368</v>
      </c>
      <c r="BH14" s="38">
        <v>364</v>
      </c>
      <c r="BI14" s="38">
        <v>345</v>
      </c>
      <c r="BJ14" s="38">
        <v>332</v>
      </c>
      <c r="BK14" s="38">
        <v>335</v>
      </c>
      <c r="BL14" s="37">
        <v>1647</v>
      </c>
      <c r="BM14" s="38">
        <v>336</v>
      </c>
      <c r="BN14" s="38">
        <v>335</v>
      </c>
      <c r="BO14" s="38">
        <v>339</v>
      </c>
      <c r="BP14" s="38">
        <v>317</v>
      </c>
      <c r="BQ14" s="38">
        <v>320</v>
      </c>
      <c r="BR14" s="37">
        <v>1527</v>
      </c>
      <c r="BS14" s="38">
        <v>327</v>
      </c>
      <c r="BT14" s="38">
        <v>315</v>
      </c>
      <c r="BU14" s="38">
        <v>317</v>
      </c>
      <c r="BV14" s="38">
        <v>276</v>
      </c>
      <c r="BW14" s="38">
        <v>292</v>
      </c>
      <c r="BX14" s="37">
        <v>1169</v>
      </c>
      <c r="BY14" s="38">
        <v>273</v>
      </c>
      <c r="BZ14" s="38">
        <v>235</v>
      </c>
      <c r="CA14" s="38">
        <v>238</v>
      </c>
      <c r="CB14" s="38">
        <v>221</v>
      </c>
      <c r="CC14" s="38">
        <v>202</v>
      </c>
      <c r="CD14" s="38">
        <v>914</v>
      </c>
      <c r="CE14" s="38">
        <v>217</v>
      </c>
      <c r="CF14" s="38">
        <v>190</v>
      </c>
      <c r="CG14" s="38">
        <v>176</v>
      </c>
      <c r="CH14" s="38">
        <v>171</v>
      </c>
      <c r="CI14" s="38">
        <v>160</v>
      </c>
      <c r="CJ14" s="37">
        <v>1016</v>
      </c>
      <c r="CK14" s="38">
        <v>601</v>
      </c>
      <c r="CL14" s="38">
        <v>150</v>
      </c>
      <c r="CM14" s="38">
        <v>135</v>
      </c>
      <c r="CN14" s="38">
        <v>102</v>
      </c>
      <c r="CO14" s="38">
        <v>109</v>
      </c>
      <c r="CP14" s="38">
        <v>105</v>
      </c>
      <c r="CQ14" s="38">
        <v>415</v>
      </c>
      <c r="CR14" s="38">
        <v>107</v>
      </c>
      <c r="CS14" s="38">
        <v>84</v>
      </c>
      <c r="CT14" s="38">
        <v>75</v>
      </c>
      <c r="CU14" s="38">
        <v>75</v>
      </c>
      <c r="CV14" s="38">
        <v>74</v>
      </c>
      <c r="CW14" s="38">
        <v>542</v>
      </c>
      <c r="CX14" s="38">
        <v>250</v>
      </c>
      <c r="CY14" s="38">
        <v>67</v>
      </c>
      <c r="CZ14" s="38">
        <v>51</v>
      </c>
      <c r="DA14" s="38">
        <v>52</v>
      </c>
      <c r="DB14" s="38">
        <v>44</v>
      </c>
      <c r="DC14" s="38">
        <v>36</v>
      </c>
      <c r="DD14" s="38">
        <v>149</v>
      </c>
      <c r="DE14" s="38">
        <v>37</v>
      </c>
      <c r="DF14" s="38">
        <v>25</v>
      </c>
      <c r="DG14" s="38">
        <v>27</v>
      </c>
      <c r="DH14" s="38">
        <v>27</v>
      </c>
      <c r="DI14" s="38">
        <v>33</v>
      </c>
      <c r="DJ14" s="38">
        <v>112</v>
      </c>
      <c r="DK14" s="38">
        <v>23</v>
      </c>
      <c r="DL14" s="38">
        <v>19</v>
      </c>
      <c r="DM14" s="38">
        <v>18</v>
      </c>
      <c r="DN14" s="38">
        <v>14</v>
      </c>
      <c r="DO14" s="38">
        <v>11</v>
      </c>
      <c r="DP14" s="38">
        <v>7</v>
      </c>
      <c r="DQ14" s="38">
        <v>8</v>
      </c>
      <c r="DR14" s="38">
        <v>7</v>
      </c>
      <c r="DS14" s="38">
        <v>3</v>
      </c>
      <c r="DT14" s="38">
        <v>2</v>
      </c>
      <c r="DU14" s="38">
        <v>29</v>
      </c>
      <c r="DV14" s="38">
        <v>13</v>
      </c>
      <c r="DW14" s="38">
        <v>7</v>
      </c>
      <c r="DX14" s="38">
        <v>4</v>
      </c>
      <c r="DY14" s="38">
        <v>1</v>
      </c>
      <c r="DZ14" s="38">
        <v>1</v>
      </c>
      <c r="EA14" s="38" t="s">
        <v>139</v>
      </c>
      <c r="EB14" s="38">
        <v>1</v>
      </c>
      <c r="EC14" s="38" t="s">
        <v>139</v>
      </c>
      <c r="ED14" s="38">
        <v>1</v>
      </c>
      <c r="EE14" s="38">
        <v>1</v>
      </c>
      <c r="EF14" s="38">
        <v>2</v>
      </c>
    </row>
    <row r="15" spans="1:136" ht="12.75">
      <c r="A15" s="39" t="s">
        <v>155</v>
      </c>
      <c r="B15" s="37">
        <v>4705</v>
      </c>
      <c r="C15" s="38">
        <v>250</v>
      </c>
      <c r="D15" s="38">
        <v>66</v>
      </c>
      <c r="E15" s="38">
        <v>9</v>
      </c>
      <c r="F15" s="38">
        <v>7</v>
      </c>
      <c r="G15" s="38">
        <v>3</v>
      </c>
      <c r="H15" s="38">
        <v>5</v>
      </c>
      <c r="I15" s="38">
        <v>6</v>
      </c>
      <c r="J15" s="38">
        <v>4</v>
      </c>
      <c r="K15" s="38">
        <v>5</v>
      </c>
      <c r="L15" s="38">
        <v>1</v>
      </c>
      <c r="M15" s="38">
        <v>7</v>
      </c>
      <c r="N15" s="38">
        <v>8</v>
      </c>
      <c r="O15" s="38">
        <v>3</v>
      </c>
      <c r="P15" s="38">
        <v>8</v>
      </c>
      <c r="Q15" s="38">
        <v>50</v>
      </c>
      <c r="R15" s="38">
        <v>44</v>
      </c>
      <c r="S15" s="38">
        <v>41</v>
      </c>
      <c r="T15" s="38">
        <v>49</v>
      </c>
      <c r="U15" s="38">
        <v>252</v>
      </c>
      <c r="V15" s="38">
        <v>52</v>
      </c>
      <c r="W15" s="38">
        <v>49</v>
      </c>
      <c r="X15" s="38">
        <v>52</v>
      </c>
      <c r="Y15" s="38">
        <v>48</v>
      </c>
      <c r="Z15" s="38">
        <v>51</v>
      </c>
      <c r="AA15" s="38">
        <v>311</v>
      </c>
      <c r="AB15" s="38">
        <v>68</v>
      </c>
      <c r="AC15" s="38">
        <v>54</v>
      </c>
      <c r="AD15" s="38">
        <v>60</v>
      </c>
      <c r="AE15" s="38">
        <v>63</v>
      </c>
      <c r="AF15" s="38">
        <v>66</v>
      </c>
      <c r="AG15" s="38">
        <v>175</v>
      </c>
      <c r="AH15" s="38">
        <v>65</v>
      </c>
      <c r="AI15" s="38">
        <v>61</v>
      </c>
      <c r="AJ15" s="38">
        <v>49</v>
      </c>
      <c r="AK15" s="38">
        <v>135</v>
      </c>
      <c r="AL15" s="38">
        <v>61</v>
      </c>
      <c r="AM15" s="38">
        <v>74</v>
      </c>
      <c r="AN15" s="38">
        <v>404</v>
      </c>
      <c r="AO15" s="38">
        <v>64</v>
      </c>
      <c r="AP15" s="38">
        <v>75</v>
      </c>
      <c r="AQ15" s="38">
        <v>82</v>
      </c>
      <c r="AR15" s="38">
        <v>87</v>
      </c>
      <c r="AS15" s="38">
        <v>96</v>
      </c>
      <c r="AT15" s="38">
        <v>535</v>
      </c>
      <c r="AU15" s="38">
        <v>90</v>
      </c>
      <c r="AV15" s="38">
        <v>105</v>
      </c>
      <c r="AW15" s="38">
        <v>124</v>
      </c>
      <c r="AX15" s="38">
        <v>113</v>
      </c>
      <c r="AY15" s="38">
        <v>103</v>
      </c>
      <c r="AZ15" s="38">
        <v>429</v>
      </c>
      <c r="BA15" s="38">
        <v>111</v>
      </c>
      <c r="BB15" s="38">
        <v>95</v>
      </c>
      <c r="BC15" s="38">
        <v>68</v>
      </c>
      <c r="BD15" s="38">
        <v>89</v>
      </c>
      <c r="BE15" s="38">
        <v>66</v>
      </c>
      <c r="BF15" s="38">
        <v>339</v>
      </c>
      <c r="BG15" s="38">
        <v>63</v>
      </c>
      <c r="BH15" s="38">
        <v>55</v>
      </c>
      <c r="BI15" s="38">
        <v>66</v>
      </c>
      <c r="BJ15" s="38">
        <v>88</v>
      </c>
      <c r="BK15" s="38">
        <v>67</v>
      </c>
      <c r="BL15" s="38">
        <v>372</v>
      </c>
      <c r="BM15" s="38">
        <v>60</v>
      </c>
      <c r="BN15" s="38">
        <v>75</v>
      </c>
      <c r="BO15" s="38">
        <v>75</v>
      </c>
      <c r="BP15" s="38">
        <v>82</v>
      </c>
      <c r="BQ15" s="38">
        <v>80</v>
      </c>
      <c r="BR15" s="38">
        <v>325</v>
      </c>
      <c r="BS15" s="38">
        <v>63</v>
      </c>
      <c r="BT15" s="38">
        <v>68</v>
      </c>
      <c r="BU15" s="38">
        <v>65</v>
      </c>
      <c r="BV15" s="38">
        <v>63</v>
      </c>
      <c r="BW15" s="38">
        <v>66</v>
      </c>
      <c r="BX15" s="38">
        <v>282</v>
      </c>
      <c r="BY15" s="38">
        <v>54</v>
      </c>
      <c r="BZ15" s="38">
        <v>59</v>
      </c>
      <c r="CA15" s="38">
        <v>54</v>
      </c>
      <c r="CB15" s="38">
        <v>55</v>
      </c>
      <c r="CC15" s="38">
        <v>60</v>
      </c>
      <c r="CD15" s="38">
        <v>249</v>
      </c>
      <c r="CE15" s="38">
        <v>76</v>
      </c>
      <c r="CF15" s="38">
        <v>43</v>
      </c>
      <c r="CG15" s="38">
        <v>35</v>
      </c>
      <c r="CH15" s="38">
        <v>46</v>
      </c>
      <c r="CI15" s="38">
        <v>49</v>
      </c>
      <c r="CJ15" s="38">
        <v>369</v>
      </c>
      <c r="CK15" s="38">
        <v>217</v>
      </c>
      <c r="CL15" s="38">
        <v>48</v>
      </c>
      <c r="CM15" s="38">
        <v>42</v>
      </c>
      <c r="CN15" s="38">
        <v>51</v>
      </c>
      <c r="CO15" s="38">
        <v>40</v>
      </c>
      <c r="CP15" s="38">
        <v>36</v>
      </c>
      <c r="CQ15" s="38">
        <v>152</v>
      </c>
      <c r="CR15" s="38">
        <v>30</v>
      </c>
      <c r="CS15" s="38">
        <v>30</v>
      </c>
      <c r="CT15" s="38">
        <v>35</v>
      </c>
      <c r="CU15" s="38">
        <v>32</v>
      </c>
      <c r="CV15" s="38">
        <v>25</v>
      </c>
      <c r="CW15" s="38">
        <v>278</v>
      </c>
      <c r="CX15" s="38">
        <v>116</v>
      </c>
      <c r="CY15" s="38">
        <v>26</v>
      </c>
      <c r="CZ15" s="38">
        <v>28</v>
      </c>
      <c r="DA15" s="38">
        <v>22</v>
      </c>
      <c r="DB15" s="38">
        <v>19</v>
      </c>
      <c r="DC15" s="38">
        <v>21</v>
      </c>
      <c r="DD15" s="38">
        <v>75</v>
      </c>
      <c r="DE15" s="38">
        <v>9</v>
      </c>
      <c r="DF15" s="38">
        <v>22</v>
      </c>
      <c r="DG15" s="38">
        <v>18</v>
      </c>
      <c r="DH15" s="38">
        <v>12</v>
      </c>
      <c r="DI15" s="38">
        <v>14</v>
      </c>
      <c r="DJ15" s="38">
        <v>70</v>
      </c>
      <c r="DK15" s="38">
        <v>9</v>
      </c>
      <c r="DL15" s="38">
        <v>16</v>
      </c>
      <c r="DM15" s="38">
        <v>10</v>
      </c>
      <c r="DN15" s="38">
        <v>11</v>
      </c>
      <c r="DO15" s="38">
        <v>5</v>
      </c>
      <c r="DP15" s="38">
        <v>3</v>
      </c>
      <c r="DQ15" s="38">
        <v>5</v>
      </c>
      <c r="DR15" s="38">
        <v>4</v>
      </c>
      <c r="DS15" s="38">
        <v>6</v>
      </c>
      <c r="DT15" s="38">
        <v>1</v>
      </c>
      <c r="DU15" s="38">
        <v>16</v>
      </c>
      <c r="DV15" s="38">
        <v>3</v>
      </c>
      <c r="DW15" s="38">
        <v>4</v>
      </c>
      <c r="DX15" s="38">
        <v>1</v>
      </c>
      <c r="DY15" s="38">
        <v>1</v>
      </c>
      <c r="DZ15" s="38">
        <v>2</v>
      </c>
      <c r="EA15" s="38">
        <v>1</v>
      </c>
      <c r="EB15" s="38">
        <v>2</v>
      </c>
      <c r="EC15" s="38" t="s">
        <v>139</v>
      </c>
      <c r="ED15" s="38" t="s">
        <v>139</v>
      </c>
      <c r="EE15" s="38">
        <v>2</v>
      </c>
      <c r="EF15" s="38">
        <v>1</v>
      </c>
    </row>
    <row r="16" spans="1:136" ht="12.75">
      <c r="A16" s="39" t="s">
        <v>156</v>
      </c>
      <c r="B16" s="37">
        <v>7545</v>
      </c>
      <c r="C16" s="38">
        <v>541</v>
      </c>
      <c r="D16" s="38">
        <v>114</v>
      </c>
      <c r="E16" s="38">
        <v>11</v>
      </c>
      <c r="F16" s="38">
        <v>15</v>
      </c>
      <c r="G16" s="38">
        <v>10</v>
      </c>
      <c r="H16" s="38">
        <v>12</v>
      </c>
      <c r="I16" s="38">
        <v>11</v>
      </c>
      <c r="J16" s="38">
        <v>3</v>
      </c>
      <c r="K16" s="38">
        <v>6</v>
      </c>
      <c r="L16" s="38">
        <v>15</v>
      </c>
      <c r="M16" s="38">
        <v>7</v>
      </c>
      <c r="N16" s="38">
        <v>11</v>
      </c>
      <c r="O16" s="38">
        <v>5</v>
      </c>
      <c r="P16" s="38">
        <v>8</v>
      </c>
      <c r="Q16" s="38">
        <v>111</v>
      </c>
      <c r="R16" s="38">
        <v>107</v>
      </c>
      <c r="S16" s="38">
        <v>98</v>
      </c>
      <c r="T16" s="38">
        <v>111</v>
      </c>
      <c r="U16" s="38">
        <v>548</v>
      </c>
      <c r="V16" s="38">
        <v>108</v>
      </c>
      <c r="W16" s="38">
        <v>106</v>
      </c>
      <c r="X16" s="38">
        <v>105</v>
      </c>
      <c r="Y16" s="38">
        <v>96</v>
      </c>
      <c r="Z16" s="38">
        <v>133</v>
      </c>
      <c r="AA16" s="38">
        <v>657</v>
      </c>
      <c r="AB16" s="38">
        <v>141</v>
      </c>
      <c r="AC16" s="38">
        <v>120</v>
      </c>
      <c r="AD16" s="38">
        <v>135</v>
      </c>
      <c r="AE16" s="38">
        <v>133</v>
      </c>
      <c r="AF16" s="38">
        <v>128</v>
      </c>
      <c r="AG16" s="38">
        <v>389</v>
      </c>
      <c r="AH16" s="38">
        <v>134</v>
      </c>
      <c r="AI16" s="38">
        <v>132</v>
      </c>
      <c r="AJ16" s="38">
        <v>123</v>
      </c>
      <c r="AK16" s="38">
        <v>226</v>
      </c>
      <c r="AL16" s="38">
        <v>111</v>
      </c>
      <c r="AM16" s="38">
        <v>115</v>
      </c>
      <c r="AN16" s="38">
        <v>639</v>
      </c>
      <c r="AO16" s="38">
        <v>133</v>
      </c>
      <c r="AP16" s="38">
        <v>121</v>
      </c>
      <c r="AQ16" s="38">
        <v>126</v>
      </c>
      <c r="AR16" s="38">
        <v>124</v>
      </c>
      <c r="AS16" s="38">
        <v>135</v>
      </c>
      <c r="AT16" s="38">
        <v>720</v>
      </c>
      <c r="AU16" s="38">
        <v>123</v>
      </c>
      <c r="AV16" s="38">
        <v>152</v>
      </c>
      <c r="AW16" s="38">
        <v>137</v>
      </c>
      <c r="AX16" s="38">
        <v>148</v>
      </c>
      <c r="AY16" s="38">
        <v>160</v>
      </c>
      <c r="AZ16" s="38">
        <v>676</v>
      </c>
      <c r="BA16" s="38">
        <v>136</v>
      </c>
      <c r="BB16" s="38">
        <v>129</v>
      </c>
      <c r="BC16" s="38">
        <v>148</v>
      </c>
      <c r="BD16" s="38">
        <v>155</v>
      </c>
      <c r="BE16" s="38">
        <v>108</v>
      </c>
      <c r="BF16" s="38">
        <v>532</v>
      </c>
      <c r="BG16" s="38">
        <v>120</v>
      </c>
      <c r="BH16" s="38">
        <v>107</v>
      </c>
      <c r="BI16" s="38">
        <v>95</v>
      </c>
      <c r="BJ16" s="38">
        <v>112</v>
      </c>
      <c r="BK16" s="38">
        <v>98</v>
      </c>
      <c r="BL16" s="38">
        <v>526</v>
      </c>
      <c r="BM16" s="38">
        <v>93</v>
      </c>
      <c r="BN16" s="38">
        <v>117</v>
      </c>
      <c r="BO16" s="38">
        <v>102</v>
      </c>
      <c r="BP16" s="38">
        <v>103</v>
      </c>
      <c r="BQ16" s="38">
        <v>111</v>
      </c>
      <c r="BR16" s="38">
        <v>568</v>
      </c>
      <c r="BS16" s="38">
        <v>107</v>
      </c>
      <c r="BT16" s="38">
        <v>135</v>
      </c>
      <c r="BU16" s="38">
        <v>108</v>
      </c>
      <c r="BV16" s="38">
        <v>117</v>
      </c>
      <c r="BW16" s="38">
        <v>101</v>
      </c>
      <c r="BX16" s="38">
        <v>461</v>
      </c>
      <c r="BY16" s="38">
        <v>90</v>
      </c>
      <c r="BZ16" s="38">
        <v>98</v>
      </c>
      <c r="CA16" s="38">
        <v>101</v>
      </c>
      <c r="CB16" s="38">
        <v>81</v>
      </c>
      <c r="CC16" s="38">
        <v>91</v>
      </c>
      <c r="CD16" s="38">
        <v>345</v>
      </c>
      <c r="CE16" s="38">
        <v>74</v>
      </c>
      <c r="CF16" s="38">
        <v>76</v>
      </c>
      <c r="CG16" s="38">
        <v>65</v>
      </c>
      <c r="CH16" s="38">
        <v>62</v>
      </c>
      <c r="CI16" s="38">
        <v>68</v>
      </c>
      <c r="CJ16" s="38">
        <v>433</v>
      </c>
      <c r="CK16" s="38">
        <v>245</v>
      </c>
      <c r="CL16" s="38">
        <v>48</v>
      </c>
      <c r="CM16" s="38">
        <v>57</v>
      </c>
      <c r="CN16" s="38">
        <v>53</v>
      </c>
      <c r="CO16" s="38">
        <v>49</v>
      </c>
      <c r="CP16" s="38">
        <v>38</v>
      </c>
      <c r="CQ16" s="38">
        <v>188</v>
      </c>
      <c r="CR16" s="38">
        <v>42</v>
      </c>
      <c r="CS16" s="38">
        <v>36</v>
      </c>
      <c r="CT16" s="38">
        <v>37</v>
      </c>
      <c r="CU16" s="38">
        <v>35</v>
      </c>
      <c r="CV16" s="38">
        <v>38</v>
      </c>
      <c r="CW16" s="38">
        <v>284</v>
      </c>
      <c r="CX16" s="38">
        <v>114</v>
      </c>
      <c r="CY16" s="38">
        <v>26</v>
      </c>
      <c r="CZ16" s="38">
        <v>27</v>
      </c>
      <c r="DA16" s="38">
        <v>22</v>
      </c>
      <c r="DB16" s="38">
        <v>29</v>
      </c>
      <c r="DC16" s="38">
        <v>10</v>
      </c>
      <c r="DD16" s="38">
        <v>86</v>
      </c>
      <c r="DE16" s="38">
        <v>22</v>
      </c>
      <c r="DF16" s="38">
        <v>18</v>
      </c>
      <c r="DG16" s="38">
        <v>14</v>
      </c>
      <c r="DH16" s="38">
        <v>19</v>
      </c>
      <c r="DI16" s="38">
        <v>13</v>
      </c>
      <c r="DJ16" s="38">
        <v>71</v>
      </c>
      <c r="DK16" s="38">
        <v>15</v>
      </c>
      <c r="DL16" s="38">
        <v>15</v>
      </c>
      <c r="DM16" s="38">
        <v>10</v>
      </c>
      <c r="DN16" s="38">
        <v>13</v>
      </c>
      <c r="DO16" s="38">
        <v>7</v>
      </c>
      <c r="DP16" s="38">
        <v>4</v>
      </c>
      <c r="DQ16" s="38">
        <v>2</v>
      </c>
      <c r="DR16" s="38">
        <v>3</v>
      </c>
      <c r="DS16" s="38">
        <v>1</v>
      </c>
      <c r="DT16" s="38">
        <v>1</v>
      </c>
      <c r="DU16" s="38">
        <v>12</v>
      </c>
      <c r="DV16" s="38">
        <v>3</v>
      </c>
      <c r="DW16" s="38">
        <v>2</v>
      </c>
      <c r="DX16" s="38">
        <v>3</v>
      </c>
      <c r="DY16" s="38">
        <v>1</v>
      </c>
      <c r="DZ16" s="38">
        <v>1</v>
      </c>
      <c r="EA16" s="38" t="s">
        <v>139</v>
      </c>
      <c r="EB16" s="38">
        <v>1</v>
      </c>
      <c r="EC16" s="38">
        <v>1</v>
      </c>
      <c r="ED16" s="38" t="s">
        <v>139</v>
      </c>
      <c r="EE16" s="38" t="s">
        <v>139</v>
      </c>
      <c r="EF16" s="38">
        <v>1</v>
      </c>
    </row>
    <row r="17" spans="1:136" ht="12.75">
      <c r="A17" s="39" t="s">
        <v>157</v>
      </c>
      <c r="B17" s="37">
        <v>13140</v>
      </c>
      <c r="C17" s="37">
        <v>1014</v>
      </c>
      <c r="D17" s="38">
        <v>215</v>
      </c>
      <c r="E17" s="38">
        <v>19</v>
      </c>
      <c r="F17" s="38">
        <v>12</v>
      </c>
      <c r="G17" s="38">
        <v>16</v>
      </c>
      <c r="H17" s="38">
        <v>17</v>
      </c>
      <c r="I17" s="38">
        <v>13</v>
      </c>
      <c r="J17" s="38">
        <v>23</v>
      </c>
      <c r="K17" s="38">
        <v>20</v>
      </c>
      <c r="L17" s="38">
        <v>19</v>
      </c>
      <c r="M17" s="38">
        <v>20</v>
      </c>
      <c r="N17" s="38">
        <v>25</v>
      </c>
      <c r="O17" s="38">
        <v>17</v>
      </c>
      <c r="P17" s="38">
        <v>14</v>
      </c>
      <c r="Q17" s="38">
        <v>195</v>
      </c>
      <c r="R17" s="38">
        <v>203</v>
      </c>
      <c r="S17" s="38">
        <v>188</v>
      </c>
      <c r="T17" s="38">
        <v>213</v>
      </c>
      <c r="U17" s="37">
        <v>1073</v>
      </c>
      <c r="V17" s="38">
        <v>210</v>
      </c>
      <c r="W17" s="38">
        <v>238</v>
      </c>
      <c r="X17" s="38">
        <v>199</v>
      </c>
      <c r="Y17" s="38">
        <v>192</v>
      </c>
      <c r="Z17" s="38">
        <v>234</v>
      </c>
      <c r="AA17" s="37">
        <v>1212</v>
      </c>
      <c r="AB17" s="38">
        <v>249</v>
      </c>
      <c r="AC17" s="38">
        <v>231</v>
      </c>
      <c r="AD17" s="38">
        <v>246</v>
      </c>
      <c r="AE17" s="38">
        <v>242</v>
      </c>
      <c r="AF17" s="38">
        <v>244</v>
      </c>
      <c r="AG17" s="38">
        <v>716</v>
      </c>
      <c r="AH17" s="38">
        <v>241</v>
      </c>
      <c r="AI17" s="38">
        <v>249</v>
      </c>
      <c r="AJ17" s="38">
        <v>226</v>
      </c>
      <c r="AK17" s="38">
        <v>484</v>
      </c>
      <c r="AL17" s="38">
        <v>240</v>
      </c>
      <c r="AM17" s="38">
        <v>244</v>
      </c>
      <c r="AN17" s="37">
        <v>1199</v>
      </c>
      <c r="AO17" s="38">
        <v>255</v>
      </c>
      <c r="AP17" s="38">
        <v>242</v>
      </c>
      <c r="AQ17" s="38">
        <v>231</v>
      </c>
      <c r="AR17" s="38">
        <v>222</v>
      </c>
      <c r="AS17" s="38">
        <v>249</v>
      </c>
      <c r="AT17" s="37">
        <v>1128</v>
      </c>
      <c r="AU17" s="38">
        <v>212</v>
      </c>
      <c r="AV17" s="38">
        <v>229</v>
      </c>
      <c r="AW17" s="38">
        <v>223</v>
      </c>
      <c r="AX17" s="38">
        <v>239</v>
      </c>
      <c r="AY17" s="38">
        <v>225</v>
      </c>
      <c r="AZ17" s="37">
        <v>1100</v>
      </c>
      <c r="BA17" s="38">
        <v>225</v>
      </c>
      <c r="BB17" s="38">
        <v>216</v>
      </c>
      <c r="BC17" s="38">
        <v>224</v>
      </c>
      <c r="BD17" s="38">
        <v>217</v>
      </c>
      <c r="BE17" s="38">
        <v>218</v>
      </c>
      <c r="BF17" s="38">
        <v>924</v>
      </c>
      <c r="BG17" s="38">
        <v>192</v>
      </c>
      <c r="BH17" s="38">
        <v>189</v>
      </c>
      <c r="BI17" s="38">
        <v>169</v>
      </c>
      <c r="BJ17" s="38">
        <v>196</v>
      </c>
      <c r="BK17" s="38">
        <v>178</v>
      </c>
      <c r="BL17" s="38">
        <v>916</v>
      </c>
      <c r="BM17" s="38">
        <v>192</v>
      </c>
      <c r="BN17" s="38">
        <v>178</v>
      </c>
      <c r="BO17" s="38">
        <v>163</v>
      </c>
      <c r="BP17" s="38">
        <v>194</v>
      </c>
      <c r="BQ17" s="38">
        <v>189</v>
      </c>
      <c r="BR17" s="38">
        <v>906</v>
      </c>
      <c r="BS17" s="38">
        <v>166</v>
      </c>
      <c r="BT17" s="38">
        <v>182</v>
      </c>
      <c r="BU17" s="38">
        <v>183</v>
      </c>
      <c r="BV17" s="38">
        <v>190</v>
      </c>
      <c r="BW17" s="38">
        <v>185</v>
      </c>
      <c r="BX17" s="38">
        <v>774</v>
      </c>
      <c r="BY17" s="38">
        <v>189</v>
      </c>
      <c r="BZ17" s="38">
        <v>164</v>
      </c>
      <c r="CA17" s="38">
        <v>132</v>
      </c>
      <c r="CB17" s="38">
        <v>144</v>
      </c>
      <c r="CC17" s="38">
        <v>145</v>
      </c>
      <c r="CD17" s="38">
        <v>586</v>
      </c>
      <c r="CE17" s="38">
        <v>134</v>
      </c>
      <c r="CF17" s="38">
        <v>140</v>
      </c>
      <c r="CG17" s="38">
        <v>110</v>
      </c>
      <c r="CH17" s="38">
        <v>98</v>
      </c>
      <c r="CI17" s="38">
        <v>104</v>
      </c>
      <c r="CJ17" s="38">
        <v>690</v>
      </c>
      <c r="CK17" s="38">
        <v>412</v>
      </c>
      <c r="CL17" s="38">
        <v>87</v>
      </c>
      <c r="CM17" s="38">
        <v>80</v>
      </c>
      <c r="CN17" s="38">
        <v>91</v>
      </c>
      <c r="CO17" s="38">
        <v>86</v>
      </c>
      <c r="CP17" s="38">
        <v>68</v>
      </c>
      <c r="CQ17" s="38">
        <v>278</v>
      </c>
      <c r="CR17" s="38">
        <v>68</v>
      </c>
      <c r="CS17" s="38">
        <v>68</v>
      </c>
      <c r="CT17" s="38">
        <v>58</v>
      </c>
      <c r="CU17" s="38">
        <v>39</v>
      </c>
      <c r="CV17" s="38">
        <v>45</v>
      </c>
      <c r="CW17" s="38">
        <v>418</v>
      </c>
      <c r="CX17" s="38">
        <v>174</v>
      </c>
      <c r="CY17" s="38">
        <v>45</v>
      </c>
      <c r="CZ17" s="38">
        <v>39</v>
      </c>
      <c r="DA17" s="38">
        <v>34</v>
      </c>
      <c r="DB17" s="38">
        <v>20</v>
      </c>
      <c r="DC17" s="38">
        <v>36</v>
      </c>
      <c r="DD17" s="38">
        <v>138</v>
      </c>
      <c r="DE17" s="38">
        <v>31</v>
      </c>
      <c r="DF17" s="38">
        <v>24</v>
      </c>
      <c r="DG17" s="38">
        <v>28</v>
      </c>
      <c r="DH17" s="38">
        <v>29</v>
      </c>
      <c r="DI17" s="38">
        <v>26</v>
      </c>
      <c r="DJ17" s="38">
        <v>98</v>
      </c>
      <c r="DK17" s="38">
        <v>24</v>
      </c>
      <c r="DL17" s="38">
        <v>16</v>
      </c>
      <c r="DM17" s="38">
        <v>12</v>
      </c>
      <c r="DN17" s="38">
        <v>13</v>
      </c>
      <c r="DO17" s="38">
        <v>5</v>
      </c>
      <c r="DP17" s="38">
        <v>5</v>
      </c>
      <c r="DQ17" s="38">
        <v>8</v>
      </c>
      <c r="DR17" s="38">
        <v>7</v>
      </c>
      <c r="DS17" s="38">
        <v>3</v>
      </c>
      <c r="DT17" s="38">
        <v>5</v>
      </c>
      <c r="DU17" s="38">
        <v>8</v>
      </c>
      <c r="DV17" s="38">
        <v>5</v>
      </c>
      <c r="DW17" s="38">
        <v>1</v>
      </c>
      <c r="DX17" s="38" t="s">
        <v>139</v>
      </c>
      <c r="DY17" s="38">
        <v>1</v>
      </c>
      <c r="DZ17" s="38" t="s">
        <v>139</v>
      </c>
      <c r="EA17" s="38">
        <v>1</v>
      </c>
      <c r="EB17" s="38" t="s">
        <v>139</v>
      </c>
      <c r="EC17" s="38" t="s">
        <v>139</v>
      </c>
      <c r="ED17" s="38" t="s">
        <v>139</v>
      </c>
      <c r="EE17" s="38" t="s">
        <v>139</v>
      </c>
      <c r="EF17" s="38" t="s">
        <v>139</v>
      </c>
    </row>
    <row r="18" spans="1:136" ht="12.75">
      <c r="A18" s="39" t="s">
        <v>158</v>
      </c>
      <c r="B18" s="37">
        <v>2456</v>
      </c>
      <c r="C18" s="38">
        <v>123</v>
      </c>
      <c r="D18" s="38">
        <v>28</v>
      </c>
      <c r="E18" s="38">
        <v>3</v>
      </c>
      <c r="F18" s="38">
        <v>2</v>
      </c>
      <c r="G18" s="38">
        <v>3</v>
      </c>
      <c r="H18" s="38">
        <v>3</v>
      </c>
      <c r="I18" s="38">
        <v>2</v>
      </c>
      <c r="J18" s="38">
        <v>1</v>
      </c>
      <c r="K18" s="38" t="s">
        <v>139</v>
      </c>
      <c r="L18" s="38">
        <v>4</v>
      </c>
      <c r="M18" s="38">
        <v>1</v>
      </c>
      <c r="N18" s="38">
        <v>4</v>
      </c>
      <c r="O18" s="38">
        <v>3</v>
      </c>
      <c r="P18" s="38">
        <v>2</v>
      </c>
      <c r="Q18" s="38">
        <v>23</v>
      </c>
      <c r="R18" s="38">
        <v>20</v>
      </c>
      <c r="S18" s="38">
        <v>29</v>
      </c>
      <c r="T18" s="38">
        <v>23</v>
      </c>
      <c r="U18" s="38">
        <v>121</v>
      </c>
      <c r="V18" s="38">
        <v>25</v>
      </c>
      <c r="W18" s="38">
        <v>21</v>
      </c>
      <c r="X18" s="38">
        <v>27</v>
      </c>
      <c r="Y18" s="38">
        <v>18</v>
      </c>
      <c r="Z18" s="38">
        <v>30</v>
      </c>
      <c r="AA18" s="38">
        <v>137</v>
      </c>
      <c r="AB18" s="38">
        <v>36</v>
      </c>
      <c r="AC18" s="38">
        <v>21</v>
      </c>
      <c r="AD18" s="38">
        <v>30</v>
      </c>
      <c r="AE18" s="38">
        <v>26</v>
      </c>
      <c r="AF18" s="38">
        <v>24</v>
      </c>
      <c r="AG18" s="38">
        <v>114</v>
      </c>
      <c r="AH18" s="38">
        <v>35</v>
      </c>
      <c r="AI18" s="38">
        <v>38</v>
      </c>
      <c r="AJ18" s="38">
        <v>41</v>
      </c>
      <c r="AK18" s="38">
        <v>89</v>
      </c>
      <c r="AL18" s="38">
        <v>41</v>
      </c>
      <c r="AM18" s="38">
        <v>48</v>
      </c>
      <c r="AN18" s="38">
        <v>300</v>
      </c>
      <c r="AO18" s="38">
        <v>56</v>
      </c>
      <c r="AP18" s="38">
        <v>46</v>
      </c>
      <c r="AQ18" s="38">
        <v>73</v>
      </c>
      <c r="AR18" s="38">
        <v>58</v>
      </c>
      <c r="AS18" s="38">
        <v>67</v>
      </c>
      <c r="AT18" s="38">
        <v>259</v>
      </c>
      <c r="AU18" s="38">
        <v>40</v>
      </c>
      <c r="AV18" s="38">
        <v>54</v>
      </c>
      <c r="AW18" s="38">
        <v>59</v>
      </c>
      <c r="AX18" s="38">
        <v>52</v>
      </c>
      <c r="AY18" s="38">
        <v>54</v>
      </c>
      <c r="AZ18" s="38">
        <v>206</v>
      </c>
      <c r="BA18" s="38">
        <v>50</v>
      </c>
      <c r="BB18" s="38">
        <v>47</v>
      </c>
      <c r="BC18" s="38">
        <v>46</v>
      </c>
      <c r="BD18" s="38">
        <v>38</v>
      </c>
      <c r="BE18" s="38">
        <v>25</v>
      </c>
      <c r="BF18" s="38">
        <v>143</v>
      </c>
      <c r="BG18" s="38">
        <v>25</v>
      </c>
      <c r="BH18" s="38">
        <v>23</v>
      </c>
      <c r="BI18" s="38">
        <v>31</v>
      </c>
      <c r="BJ18" s="38">
        <v>38</v>
      </c>
      <c r="BK18" s="38">
        <v>26</v>
      </c>
      <c r="BL18" s="38">
        <v>171</v>
      </c>
      <c r="BM18" s="38">
        <v>28</v>
      </c>
      <c r="BN18" s="38">
        <v>34</v>
      </c>
      <c r="BO18" s="38">
        <v>33</v>
      </c>
      <c r="BP18" s="38">
        <v>35</v>
      </c>
      <c r="BQ18" s="38">
        <v>41</v>
      </c>
      <c r="BR18" s="38">
        <v>177</v>
      </c>
      <c r="BS18" s="38">
        <v>40</v>
      </c>
      <c r="BT18" s="38">
        <v>47</v>
      </c>
      <c r="BU18" s="38">
        <v>29</v>
      </c>
      <c r="BV18" s="38">
        <v>26</v>
      </c>
      <c r="BW18" s="38">
        <v>35</v>
      </c>
      <c r="BX18" s="38">
        <v>152</v>
      </c>
      <c r="BY18" s="38">
        <v>29</v>
      </c>
      <c r="BZ18" s="38">
        <v>36</v>
      </c>
      <c r="CA18" s="38">
        <v>33</v>
      </c>
      <c r="CB18" s="38">
        <v>26</v>
      </c>
      <c r="CC18" s="38">
        <v>28</v>
      </c>
      <c r="CD18" s="38">
        <v>128</v>
      </c>
      <c r="CE18" s="38">
        <v>18</v>
      </c>
      <c r="CF18" s="38">
        <v>34</v>
      </c>
      <c r="CG18" s="38">
        <v>17</v>
      </c>
      <c r="CH18" s="38">
        <v>29</v>
      </c>
      <c r="CI18" s="38">
        <v>30</v>
      </c>
      <c r="CJ18" s="38">
        <v>180</v>
      </c>
      <c r="CK18" s="38">
        <v>99</v>
      </c>
      <c r="CL18" s="38">
        <v>22</v>
      </c>
      <c r="CM18" s="38">
        <v>16</v>
      </c>
      <c r="CN18" s="38">
        <v>20</v>
      </c>
      <c r="CO18" s="38">
        <v>18</v>
      </c>
      <c r="CP18" s="38">
        <v>23</v>
      </c>
      <c r="CQ18" s="38">
        <v>81</v>
      </c>
      <c r="CR18" s="38">
        <v>16</v>
      </c>
      <c r="CS18" s="38">
        <v>20</v>
      </c>
      <c r="CT18" s="38">
        <v>24</v>
      </c>
      <c r="CU18" s="38">
        <v>11</v>
      </c>
      <c r="CV18" s="38">
        <v>10</v>
      </c>
      <c r="CW18" s="38">
        <v>156</v>
      </c>
      <c r="CX18" s="38">
        <v>63</v>
      </c>
      <c r="CY18" s="38">
        <v>8</v>
      </c>
      <c r="CZ18" s="38">
        <v>13</v>
      </c>
      <c r="DA18" s="38">
        <v>12</v>
      </c>
      <c r="DB18" s="38">
        <v>16</v>
      </c>
      <c r="DC18" s="38">
        <v>14</v>
      </c>
      <c r="DD18" s="38">
        <v>41</v>
      </c>
      <c r="DE18" s="38">
        <v>7</v>
      </c>
      <c r="DF18" s="38">
        <v>9</v>
      </c>
      <c r="DG18" s="38">
        <v>11</v>
      </c>
      <c r="DH18" s="38">
        <v>10</v>
      </c>
      <c r="DI18" s="38">
        <v>4</v>
      </c>
      <c r="DJ18" s="38">
        <v>48</v>
      </c>
      <c r="DK18" s="38">
        <v>10</v>
      </c>
      <c r="DL18" s="38">
        <v>8</v>
      </c>
      <c r="DM18" s="38">
        <v>8</v>
      </c>
      <c r="DN18" s="38">
        <v>5</v>
      </c>
      <c r="DO18" s="38">
        <v>1</v>
      </c>
      <c r="DP18" s="38">
        <v>6</v>
      </c>
      <c r="DQ18" s="38">
        <v>2</v>
      </c>
      <c r="DR18" s="38">
        <v>2</v>
      </c>
      <c r="DS18" s="38">
        <v>4</v>
      </c>
      <c r="DT18" s="38">
        <v>2</v>
      </c>
      <c r="DU18" s="38">
        <v>4</v>
      </c>
      <c r="DV18" s="38">
        <v>2</v>
      </c>
      <c r="DW18" s="38" t="s">
        <v>139</v>
      </c>
      <c r="DX18" s="38">
        <v>1</v>
      </c>
      <c r="DY18" s="38" t="s">
        <v>139</v>
      </c>
      <c r="DZ18" s="38" t="s">
        <v>139</v>
      </c>
      <c r="EA18" s="38" t="s">
        <v>139</v>
      </c>
      <c r="EB18" s="38" t="s">
        <v>139</v>
      </c>
      <c r="EC18" s="38">
        <v>1</v>
      </c>
      <c r="ED18" s="38" t="s">
        <v>139</v>
      </c>
      <c r="EE18" s="38" t="s">
        <v>139</v>
      </c>
      <c r="EF18" s="38" t="s">
        <v>139</v>
      </c>
    </row>
    <row r="19" spans="1:136" ht="12.75">
      <c r="A19" s="39" t="s">
        <v>159</v>
      </c>
      <c r="B19" s="37">
        <v>12929</v>
      </c>
      <c r="C19" s="38">
        <v>473</v>
      </c>
      <c r="D19" s="38">
        <v>106</v>
      </c>
      <c r="E19" s="38">
        <v>12</v>
      </c>
      <c r="F19" s="38">
        <v>4</v>
      </c>
      <c r="G19" s="38">
        <v>4</v>
      </c>
      <c r="H19" s="38">
        <v>6</v>
      </c>
      <c r="I19" s="38">
        <v>12</v>
      </c>
      <c r="J19" s="38">
        <v>18</v>
      </c>
      <c r="K19" s="38">
        <v>10</v>
      </c>
      <c r="L19" s="38">
        <v>11</v>
      </c>
      <c r="M19" s="38">
        <v>9</v>
      </c>
      <c r="N19" s="38">
        <v>3</v>
      </c>
      <c r="O19" s="38">
        <v>10</v>
      </c>
      <c r="P19" s="38">
        <v>7</v>
      </c>
      <c r="Q19" s="38">
        <v>106</v>
      </c>
      <c r="R19" s="38">
        <v>84</v>
      </c>
      <c r="S19" s="38">
        <v>81</v>
      </c>
      <c r="T19" s="38">
        <v>96</v>
      </c>
      <c r="U19" s="38">
        <v>469</v>
      </c>
      <c r="V19" s="38">
        <v>85</v>
      </c>
      <c r="W19" s="38">
        <v>93</v>
      </c>
      <c r="X19" s="38">
        <v>89</v>
      </c>
      <c r="Y19" s="38">
        <v>101</v>
      </c>
      <c r="Z19" s="38">
        <v>101</v>
      </c>
      <c r="AA19" s="38">
        <v>514</v>
      </c>
      <c r="AB19" s="38">
        <v>112</v>
      </c>
      <c r="AC19" s="38">
        <v>83</v>
      </c>
      <c r="AD19" s="38">
        <v>93</v>
      </c>
      <c r="AE19" s="38">
        <v>109</v>
      </c>
      <c r="AF19" s="38">
        <v>117</v>
      </c>
      <c r="AG19" s="38">
        <v>389</v>
      </c>
      <c r="AH19" s="38">
        <v>114</v>
      </c>
      <c r="AI19" s="38">
        <v>136</v>
      </c>
      <c r="AJ19" s="38">
        <v>139</v>
      </c>
      <c r="AK19" s="38">
        <v>315</v>
      </c>
      <c r="AL19" s="38">
        <v>162</v>
      </c>
      <c r="AM19" s="38">
        <v>153</v>
      </c>
      <c r="AN19" s="37">
        <v>1042</v>
      </c>
      <c r="AO19" s="38">
        <v>171</v>
      </c>
      <c r="AP19" s="38">
        <v>193</v>
      </c>
      <c r="AQ19" s="38">
        <v>207</v>
      </c>
      <c r="AR19" s="38">
        <v>233</v>
      </c>
      <c r="AS19" s="38">
        <v>238</v>
      </c>
      <c r="AT19" s="37">
        <v>1398</v>
      </c>
      <c r="AU19" s="38">
        <v>258</v>
      </c>
      <c r="AV19" s="38">
        <v>260</v>
      </c>
      <c r="AW19" s="38">
        <v>295</v>
      </c>
      <c r="AX19" s="38">
        <v>303</v>
      </c>
      <c r="AY19" s="38">
        <v>282</v>
      </c>
      <c r="AZ19" s="37">
        <v>1270</v>
      </c>
      <c r="BA19" s="38">
        <v>298</v>
      </c>
      <c r="BB19" s="38">
        <v>278</v>
      </c>
      <c r="BC19" s="38">
        <v>232</v>
      </c>
      <c r="BD19" s="38">
        <v>232</v>
      </c>
      <c r="BE19" s="38">
        <v>230</v>
      </c>
      <c r="BF19" s="38">
        <v>960</v>
      </c>
      <c r="BG19" s="38">
        <v>201</v>
      </c>
      <c r="BH19" s="38">
        <v>190</v>
      </c>
      <c r="BI19" s="38">
        <v>175</v>
      </c>
      <c r="BJ19" s="38">
        <v>208</v>
      </c>
      <c r="BK19" s="38">
        <v>186</v>
      </c>
      <c r="BL19" s="38">
        <v>900</v>
      </c>
      <c r="BM19" s="38">
        <v>187</v>
      </c>
      <c r="BN19" s="38">
        <v>188</v>
      </c>
      <c r="BO19" s="38">
        <v>169</v>
      </c>
      <c r="BP19" s="38">
        <v>179</v>
      </c>
      <c r="BQ19" s="38">
        <v>177</v>
      </c>
      <c r="BR19" s="37">
        <v>1044</v>
      </c>
      <c r="BS19" s="38">
        <v>208</v>
      </c>
      <c r="BT19" s="38">
        <v>199</v>
      </c>
      <c r="BU19" s="38">
        <v>225</v>
      </c>
      <c r="BV19" s="38">
        <v>194</v>
      </c>
      <c r="BW19" s="38">
        <v>218</v>
      </c>
      <c r="BX19" s="38">
        <v>952</v>
      </c>
      <c r="BY19" s="38">
        <v>217</v>
      </c>
      <c r="BZ19" s="38">
        <v>204</v>
      </c>
      <c r="CA19" s="38">
        <v>186</v>
      </c>
      <c r="CB19" s="38">
        <v>179</v>
      </c>
      <c r="CC19" s="38">
        <v>166</v>
      </c>
      <c r="CD19" s="38">
        <v>765</v>
      </c>
      <c r="CE19" s="38">
        <v>166</v>
      </c>
      <c r="CF19" s="38">
        <v>164</v>
      </c>
      <c r="CG19" s="38">
        <v>177</v>
      </c>
      <c r="CH19" s="38">
        <v>131</v>
      </c>
      <c r="CI19" s="38">
        <v>127</v>
      </c>
      <c r="CJ19" s="37">
        <v>1176</v>
      </c>
      <c r="CK19" s="38">
        <v>658</v>
      </c>
      <c r="CL19" s="38">
        <v>150</v>
      </c>
      <c r="CM19" s="38">
        <v>146</v>
      </c>
      <c r="CN19" s="38">
        <v>125</v>
      </c>
      <c r="CO19" s="38">
        <v>116</v>
      </c>
      <c r="CP19" s="38">
        <v>121</v>
      </c>
      <c r="CQ19" s="38">
        <v>518</v>
      </c>
      <c r="CR19" s="38">
        <v>126</v>
      </c>
      <c r="CS19" s="38">
        <v>103</v>
      </c>
      <c r="CT19" s="38">
        <v>90</v>
      </c>
      <c r="CU19" s="38">
        <v>97</v>
      </c>
      <c r="CV19" s="38">
        <v>102</v>
      </c>
      <c r="CW19" s="37">
        <v>1262</v>
      </c>
      <c r="CX19" s="38">
        <v>440</v>
      </c>
      <c r="CY19" s="38">
        <v>101</v>
      </c>
      <c r="CZ19" s="38">
        <v>76</v>
      </c>
      <c r="DA19" s="38">
        <v>80</v>
      </c>
      <c r="DB19" s="38">
        <v>102</v>
      </c>
      <c r="DC19" s="38">
        <v>81</v>
      </c>
      <c r="DD19" s="38">
        <v>340</v>
      </c>
      <c r="DE19" s="38">
        <v>78</v>
      </c>
      <c r="DF19" s="38">
        <v>69</v>
      </c>
      <c r="DG19" s="38">
        <v>60</v>
      </c>
      <c r="DH19" s="38">
        <v>70</v>
      </c>
      <c r="DI19" s="38">
        <v>63</v>
      </c>
      <c r="DJ19" s="38">
        <v>424</v>
      </c>
      <c r="DK19" s="38">
        <v>52</v>
      </c>
      <c r="DL19" s="38">
        <v>70</v>
      </c>
      <c r="DM19" s="38">
        <v>58</v>
      </c>
      <c r="DN19" s="38">
        <v>56</v>
      </c>
      <c r="DO19" s="38">
        <v>44</v>
      </c>
      <c r="DP19" s="38">
        <v>34</v>
      </c>
      <c r="DQ19" s="38">
        <v>34</v>
      </c>
      <c r="DR19" s="38">
        <v>30</v>
      </c>
      <c r="DS19" s="38">
        <v>26</v>
      </c>
      <c r="DT19" s="38">
        <v>20</v>
      </c>
      <c r="DU19" s="38">
        <v>57</v>
      </c>
      <c r="DV19" s="38">
        <v>17</v>
      </c>
      <c r="DW19" s="38">
        <v>9</v>
      </c>
      <c r="DX19" s="38">
        <v>10</v>
      </c>
      <c r="DY19" s="38">
        <v>5</v>
      </c>
      <c r="DZ19" s="38">
        <v>6</v>
      </c>
      <c r="EA19" s="38">
        <v>4</v>
      </c>
      <c r="EB19" s="38">
        <v>3</v>
      </c>
      <c r="EC19" s="38">
        <v>3</v>
      </c>
      <c r="ED19" s="38" t="s">
        <v>139</v>
      </c>
      <c r="EE19" s="38" t="s">
        <v>139</v>
      </c>
      <c r="EF19" s="38">
        <v>1</v>
      </c>
    </row>
    <row r="20" spans="1:136" ht="12.75">
      <c r="A20" s="39" t="s">
        <v>160</v>
      </c>
      <c r="B20" s="37">
        <v>1540</v>
      </c>
      <c r="C20" s="38">
        <v>60</v>
      </c>
      <c r="D20" s="38">
        <v>10</v>
      </c>
      <c r="E20" s="38">
        <v>1</v>
      </c>
      <c r="F20" s="38" t="s">
        <v>139</v>
      </c>
      <c r="G20" s="38" t="s">
        <v>139</v>
      </c>
      <c r="H20" s="38">
        <v>1</v>
      </c>
      <c r="I20" s="38">
        <v>2</v>
      </c>
      <c r="J20" s="38" t="s">
        <v>139</v>
      </c>
      <c r="K20" s="38">
        <v>1</v>
      </c>
      <c r="L20" s="38">
        <v>1</v>
      </c>
      <c r="M20" s="38" t="s">
        <v>139</v>
      </c>
      <c r="N20" s="38">
        <v>1</v>
      </c>
      <c r="O20" s="38">
        <v>2</v>
      </c>
      <c r="P20" s="38">
        <v>1</v>
      </c>
      <c r="Q20" s="38">
        <v>12</v>
      </c>
      <c r="R20" s="38">
        <v>12</v>
      </c>
      <c r="S20" s="38">
        <v>15</v>
      </c>
      <c r="T20" s="38">
        <v>11</v>
      </c>
      <c r="U20" s="38">
        <v>55</v>
      </c>
      <c r="V20" s="38">
        <v>12</v>
      </c>
      <c r="W20" s="38">
        <v>10</v>
      </c>
      <c r="X20" s="38">
        <v>9</v>
      </c>
      <c r="Y20" s="38">
        <v>12</v>
      </c>
      <c r="Z20" s="38">
        <v>12</v>
      </c>
      <c r="AA20" s="38">
        <v>74</v>
      </c>
      <c r="AB20" s="38">
        <v>12</v>
      </c>
      <c r="AC20" s="38">
        <v>13</v>
      </c>
      <c r="AD20" s="38">
        <v>13</v>
      </c>
      <c r="AE20" s="38">
        <v>18</v>
      </c>
      <c r="AF20" s="38">
        <v>18</v>
      </c>
      <c r="AG20" s="38">
        <v>37</v>
      </c>
      <c r="AH20" s="38">
        <v>10</v>
      </c>
      <c r="AI20" s="38">
        <v>10</v>
      </c>
      <c r="AJ20" s="38">
        <v>17</v>
      </c>
      <c r="AK20" s="38">
        <v>36</v>
      </c>
      <c r="AL20" s="38">
        <v>17</v>
      </c>
      <c r="AM20" s="38">
        <v>19</v>
      </c>
      <c r="AN20" s="38">
        <v>130</v>
      </c>
      <c r="AO20" s="38">
        <v>21</v>
      </c>
      <c r="AP20" s="38">
        <v>28</v>
      </c>
      <c r="AQ20" s="38">
        <v>31</v>
      </c>
      <c r="AR20" s="38">
        <v>24</v>
      </c>
      <c r="AS20" s="38">
        <v>26</v>
      </c>
      <c r="AT20" s="38">
        <v>109</v>
      </c>
      <c r="AU20" s="38">
        <v>21</v>
      </c>
      <c r="AV20" s="38">
        <v>27</v>
      </c>
      <c r="AW20" s="38">
        <v>23</v>
      </c>
      <c r="AX20" s="38">
        <v>17</v>
      </c>
      <c r="AY20" s="38">
        <v>21</v>
      </c>
      <c r="AZ20" s="38">
        <v>125</v>
      </c>
      <c r="BA20" s="38">
        <v>28</v>
      </c>
      <c r="BB20" s="38">
        <v>26</v>
      </c>
      <c r="BC20" s="38">
        <v>24</v>
      </c>
      <c r="BD20" s="38">
        <v>24</v>
      </c>
      <c r="BE20" s="38">
        <v>23</v>
      </c>
      <c r="BF20" s="38">
        <v>106</v>
      </c>
      <c r="BG20" s="38">
        <v>25</v>
      </c>
      <c r="BH20" s="38">
        <v>18</v>
      </c>
      <c r="BI20" s="38">
        <v>17</v>
      </c>
      <c r="BJ20" s="38">
        <v>24</v>
      </c>
      <c r="BK20" s="38">
        <v>22</v>
      </c>
      <c r="BL20" s="38">
        <v>93</v>
      </c>
      <c r="BM20" s="38">
        <v>21</v>
      </c>
      <c r="BN20" s="38">
        <v>16</v>
      </c>
      <c r="BO20" s="38">
        <v>18</v>
      </c>
      <c r="BP20" s="38">
        <v>17</v>
      </c>
      <c r="BQ20" s="38">
        <v>21</v>
      </c>
      <c r="BR20" s="38">
        <v>132</v>
      </c>
      <c r="BS20" s="38">
        <v>27</v>
      </c>
      <c r="BT20" s="38">
        <v>31</v>
      </c>
      <c r="BU20" s="38">
        <v>22</v>
      </c>
      <c r="BV20" s="38">
        <v>24</v>
      </c>
      <c r="BW20" s="38">
        <v>28</v>
      </c>
      <c r="BX20" s="38">
        <v>106</v>
      </c>
      <c r="BY20" s="38">
        <v>26</v>
      </c>
      <c r="BZ20" s="38">
        <v>17</v>
      </c>
      <c r="CA20" s="38">
        <v>23</v>
      </c>
      <c r="CB20" s="38">
        <v>21</v>
      </c>
      <c r="CC20" s="38">
        <v>19</v>
      </c>
      <c r="CD20" s="38">
        <v>94</v>
      </c>
      <c r="CE20" s="38">
        <v>22</v>
      </c>
      <c r="CF20" s="38">
        <v>21</v>
      </c>
      <c r="CG20" s="38">
        <v>10</v>
      </c>
      <c r="CH20" s="38">
        <v>21</v>
      </c>
      <c r="CI20" s="38">
        <v>20</v>
      </c>
      <c r="CJ20" s="38">
        <v>159</v>
      </c>
      <c r="CK20" s="38">
        <v>82</v>
      </c>
      <c r="CL20" s="38">
        <v>19</v>
      </c>
      <c r="CM20" s="38">
        <v>17</v>
      </c>
      <c r="CN20" s="38">
        <v>17</v>
      </c>
      <c r="CO20" s="38">
        <v>11</v>
      </c>
      <c r="CP20" s="38">
        <v>18</v>
      </c>
      <c r="CQ20" s="38">
        <v>77</v>
      </c>
      <c r="CR20" s="38">
        <v>16</v>
      </c>
      <c r="CS20" s="38">
        <v>16</v>
      </c>
      <c r="CT20" s="38">
        <v>14</v>
      </c>
      <c r="CU20" s="38">
        <v>11</v>
      </c>
      <c r="CV20" s="38">
        <v>20</v>
      </c>
      <c r="CW20" s="38">
        <v>224</v>
      </c>
      <c r="CX20" s="38">
        <v>72</v>
      </c>
      <c r="CY20" s="38">
        <v>11</v>
      </c>
      <c r="CZ20" s="38">
        <v>19</v>
      </c>
      <c r="DA20" s="38">
        <v>10</v>
      </c>
      <c r="DB20" s="38">
        <v>16</v>
      </c>
      <c r="DC20" s="38">
        <v>16</v>
      </c>
      <c r="DD20" s="38">
        <v>68</v>
      </c>
      <c r="DE20" s="38">
        <v>10</v>
      </c>
      <c r="DF20" s="38">
        <v>17</v>
      </c>
      <c r="DG20" s="38">
        <v>15</v>
      </c>
      <c r="DH20" s="38">
        <v>13</v>
      </c>
      <c r="DI20" s="38">
        <v>13</v>
      </c>
      <c r="DJ20" s="38">
        <v>72</v>
      </c>
      <c r="DK20" s="38">
        <v>12</v>
      </c>
      <c r="DL20" s="38">
        <v>11</v>
      </c>
      <c r="DM20" s="38">
        <v>7</v>
      </c>
      <c r="DN20" s="38">
        <v>9</v>
      </c>
      <c r="DO20" s="38">
        <v>6</v>
      </c>
      <c r="DP20" s="38">
        <v>6</v>
      </c>
      <c r="DQ20" s="38">
        <v>6</v>
      </c>
      <c r="DR20" s="38">
        <v>4</v>
      </c>
      <c r="DS20" s="38">
        <v>5</v>
      </c>
      <c r="DT20" s="38">
        <v>6</v>
      </c>
      <c r="DU20" s="38">
        <v>12</v>
      </c>
      <c r="DV20" s="38">
        <v>2</v>
      </c>
      <c r="DW20" s="38">
        <v>5</v>
      </c>
      <c r="DX20" s="38">
        <v>3</v>
      </c>
      <c r="DY20" s="38">
        <v>1</v>
      </c>
      <c r="DZ20" s="38" t="s">
        <v>139</v>
      </c>
      <c r="EA20" s="38" t="s">
        <v>139</v>
      </c>
      <c r="EB20" s="38" t="s">
        <v>139</v>
      </c>
      <c r="EC20" s="38">
        <v>1</v>
      </c>
      <c r="ED20" s="38" t="s">
        <v>139</v>
      </c>
      <c r="EE20" s="38" t="s">
        <v>139</v>
      </c>
      <c r="EF20" s="38" t="s">
        <v>139</v>
      </c>
    </row>
    <row r="21" spans="1:136" ht="12.75">
      <c r="A21" s="39" t="s">
        <v>161</v>
      </c>
      <c r="B21" s="37">
        <v>3809</v>
      </c>
      <c r="C21" s="38">
        <v>143</v>
      </c>
      <c r="D21" s="38">
        <v>29</v>
      </c>
      <c r="E21" s="38" t="s">
        <v>139</v>
      </c>
      <c r="F21" s="38">
        <v>2</v>
      </c>
      <c r="G21" s="38">
        <v>3</v>
      </c>
      <c r="H21" s="38">
        <v>3</v>
      </c>
      <c r="I21" s="38">
        <v>2</v>
      </c>
      <c r="J21" s="38">
        <v>2</v>
      </c>
      <c r="K21" s="38">
        <v>2</v>
      </c>
      <c r="L21" s="38">
        <v>2</v>
      </c>
      <c r="M21" s="38">
        <v>5</v>
      </c>
      <c r="N21" s="38">
        <v>3</v>
      </c>
      <c r="O21" s="38">
        <v>3</v>
      </c>
      <c r="P21" s="38">
        <v>2</v>
      </c>
      <c r="Q21" s="38">
        <v>24</v>
      </c>
      <c r="R21" s="38">
        <v>19</v>
      </c>
      <c r="S21" s="38">
        <v>34</v>
      </c>
      <c r="T21" s="38">
        <v>37</v>
      </c>
      <c r="U21" s="38">
        <v>158</v>
      </c>
      <c r="V21" s="38">
        <v>32</v>
      </c>
      <c r="W21" s="38">
        <v>30</v>
      </c>
      <c r="X21" s="38">
        <v>36</v>
      </c>
      <c r="Y21" s="38">
        <v>26</v>
      </c>
      <c r="Z21" s="38">
        <v>34</v>
      </c>
      <c r="AA21" s="38">
        <v>178</v>
      </c>
      <c r="AB21" s="38">
        <v>32</v>
      </c>
      <c r="AC21" s="38">
        <v>28</v>
      </c>
      <c r="AD21" s="38">
        <v>33</v>
      </c>
      <c r="AE21" s="38">
        <v>43</v>
      </c>
      <c r="AF21" s="38">
        <v>42</v>
      </c>
      <c r="AG21" s="38">
        <v>136</v>
      </c>
      <c r="AH21" s="38">
        <v>41</v>
      </c>
      <c r="AI21" s="38">
        <v>51</v>
      </c>
      <c r="AJ21" s="38">
        <v>44</v>
      </c>
      <c r="AK21" s="38">
        <v>128</v>
      </c>
      <c r="AL21" s="38">
        <v>57</v>
      </c>
      <c r="AM21" s="38">
        <v>71</v>
      </c>
      <c r="AN21" s="38">
        <v>375</v>
      </c>
      <c r="AO21" s="38">
        <v>70</v>
      </c>
      <c r="AP21" s="38">
        <v>74</v>
      </c>
      <c r="AQ21" s="38">
        <v>84</v>
      </c>
      <c r="AR21" s="38">
        <v>71</v>
      </c>
      <c r="AS21" s="38">
        <v>76</v>
      </c>
      <c r="AT21" s="38">
        <v>346</v>
      </c>
      <c r="AU21" s="38">
        <v>66</v>
      </c>
      <c r="AV21" s="38">
        <v>95</v>
      </c>
      <c r="AW21" s="38">
        <v>73</v>
      </c>
      <c r="AX21" s="38">
        <v>66</v>
      </c>
      <c r="AY21" s="38">
        <v>46</v>
      </c>
      <c r="AZ21" s="38">
        <v>242</v>
      </c>
      <c r="BA21" s="38">
        <v>58</v>
      </c>
      <c r="BB21" s="38">
        <v>48</v>
      </c>
      <c r="BC21" s="38">
        <v>44</v>
      </c>
      <c r="BD21" s="38">
        <v>49</v>
      </c>
      <c r="BE21" s="38">
        <v>43</v>
      </c>
      <c r="BF21" s="38">
        <v>261</v>
      </c>
      <c r="BG21" s="38">
        <v>35</v>
      </c>
      <c r="BH21" s="38">
        <v>59</v>
      </c>
      <c r="BI21" s="38">
        <v>65</v>
      </c>
      <c r="BJ21" s="38">
        <v>61</v>
      </c>
      <c r="BK21" s="38">
        <v>41</v>
      </c>
      <c r="BL21" s="38">
        <v>260</v>
      </c>
      <c r="BM21" s="38">
        <v>47</v>
      </c>
      <c r="BN21" s="38">
        <v>40</v>
      </c>
      <c r="BO21" s="38">
        <v>53</v>
      </c>
      <c r="BP21" s="38">
        <v>57</v>
      </c>
      <c r="BQ21" s="38">
        <v>63</v>
      </c>
      <c r="BR21" s="38">
        <v>343</v>
      </c>
      <c r="BS21" s="38">
        <v>78</v>
      </c>
      <c r="BT21" s="38">
        <v>60</v>
      </c>
      <c r="BU21" s="38">
        <v>80</v>
      </c>
      <c r="BV21" s="38">
        <v>66</v>
      </c>
      <c r="BW21" s="38">
        <v>59</v>
      </c>
      <c r="BX21" s="38">
        <v>269</v>
      </c>
      <c r="BY21" s="38">
        <v>61</v>
      </c>
      <c r="BZ21" s="38">
        <v>49</v>
      </c>
      <c r="CA21" s="38">
        <v>62</v>
      </c>
      <c r="CB21" s="38">
        <v>44</v>
      </c>
      <c r="CC21" s="38">
        <v>53</v>
      </c>
      <c r="CD21" s="38">
        <v>237</v>
      </c>
      <c r="CE21" s="38">
        <v>45</v>
      </c>
      <c r="CF21" s="38">
        <v>61</v>
      </c>
      <c r="CG21" s="38">
        <v>50</v>
      </c>
      <c r="CH21" s="38">
        <v>35</v>
      </c>
      <c r="CI21" s="38">
        <v>46</v>
      </c>
      <c r="CJ21" s="38">
        <v>350</v>
      </c>
      <c r="CK21" s="38">
        <v>207</v>
      </c>
      <c r="CL21" s="38">
        <v>41</v>
      </c>
      <c r="CM21" s="38">
        <v>57</v>
      </c>
      <c r="CN21" s="38">
        <v>48</v>
      </c>
      <c r="CO21" s="38">
        <v>34</v>
      </c>
      <c r="CP21" s="38">
        <v>27</v>
      </c>
      <c r="CQ21" s="38">
        <v>143</v>
      </c>
      <c r="CR21" s="38">
        <v>25</v>
      </c>
      <c r="CS21" s="38">
        <v>30</v>
      </c>
      <c r="CT21" s="38">
        <v>31</v>
      </c>
      <c r="CU21" s="38">
        <v>31</v>
      </c>
      <c r="CV21" s="38">
        <v>26</v>
      </c>
      <c r="CW21" s="38">
        <v>383</v>
      </c>
      <c r="CX21" s="38">
        <v>132</v>
      </c>
      <c r="CY21" s="38">
        <v>23</v>
      </c>
      <c r="CZ21" s="38">
        <v>29</v>
      </c>
      <c r="DA21" s="38">
        <v>28</v>
      </c>
      <c r="DB21" s="38">
        <v>23</v>
      </c>
      <c r="DC21" s="38">
        <v>29</v>
      </c>
      <c r="DD21" s="38">
        <v>116</v>
      </c>
      <c r="DE21" s="38">
        <v>27</v>
      </c>
      <c r="DF21" s="38">
        <v>22</v>
      </c>
      <c r="DG21" s="38">
        <v>26</v>
      </c>
      <c r="DH21" s="38">
        <v>16</v>
      </c>
      <c r="DI21" s="38">
        <v>25</v>
      </c>
      <c r="DJ21" s="38">
        <v>125</v>
      </c>
      <c r="DK21" s="38">
        <v>19</v>
      </c>
      <c r="DL21" s="38">
        <v>14</v>
      </c>
      <c r="DM21" s="38">
        <v>14</v>
      </c>
      <c r="DN21" s="38">
        <v>11</v>
      </c>
      <c r="DO21" s="38">
        <v>16</v>
      </c>
      <c r="DP21" s="38">
        <v>14</v>
      </c>
      <c r="DQ21" s="38">
        <v>13</v>
      </c>
      <c r="DR21" s="38">
        <v>9</v>
      </c>
      <c r="DS21" s="38">
        <v>8</v>
      </c>
      <c r="DT21" s="38">
        <v>7</v>
      </c>
      <c r="DU21" s="38">
        <v>10</v>
      </c>
      <c r="DV21" s="38">
        <v>1</v>
      </c>
      <c r="DW21" s="38">
        <v>1</v>
      </c>
      <c r="DX21" s="38">
        <v>1</v>
      </c>
      <c r="DY21" s="38">
        <v>2</v>
      </c>
      <c r="DZ21" s="38">
        <v>2</v>
      </c>
      <c r="EA21" s="38">
        <v>1</v>
      </c>
      <c r="EB21" s="38">
        <v>2</v>
      </c>
      <c r="EC21" s="38" t="s">
        <v>139</v>
      </c>
      <c r="ED21" s="38" t="s">
        <v>139</v>
      </c>
      <c r="EE21" s="38" t="s">
        <v>139</v>
      </c>
      <c r="EF21" s="38" t="s">
        <v>139</v>
      </c>
    </row>
    <row r="22" spans="1:136" ht="12.75">
      <c r="A22" s="39" t="s">
        <v>162</v>
      </c>
      <c r="B22" s="37">
        <v>1687</v>
      </c>
      <c r="C22" s="38">
        <v>84</v>
      </c>
      <c r="D22" s="38">
        <v>16</v>
      </c>
      <c r="E22" s="38">
        <v>1</v>
      </c>
      <c r="F22" s="38" t="s">
        <v>139</v>
      </c>
      <c r="G22" s="38">
        <v>1</v>
      </c>
      <c r="H22" s="38">
        <v>2</v>
      </c>
      <c r="I22" s="38">
        <v>2</v>
      </c>
      <c r="J22" s="38" t="s">
        <v>139</v>
      </c>
      <c r="K22" s="38">
        <v>2</v>
      </c>
      <c r="L22" s="38">
        <v>2</v>
      </c>
      <c r="M22" s="38" t="s">
        <v>139</v>
      </c>
      <c r="N22" s="38">
        <v>5</v>
      </c>
      <c r="O22" s="38" t="s">
        <v>139</v>
      </c>
      <c r="P22" s="38">
        <v>1</v>
      </c>
      <c r="Q22" s="38">
        <v>24</v>
      </c>
      <c r="R22" s="38">
        <v>20</v>
      </c>
      <c r="S22" s="38">
        <v>7</v>
      </c>
      <c r="T22" s="38">
        <v>17</v>
      </c>
      <c r="U22" s="38">
        <v>85</v>
      </c>
      <c r="V22" s="38">
        <v>30</v>
      </c>
      <c r="W22" s="38">
        <v>15</v>
      </c>
      <c r="X22" s="38">
        <v>17</v>
      </c>
      <c r="Y22" s="38">
        <v>13</v>
      </c>
      <c r="Z22" s="38">
        <v>10</v>
      </c>
      <c r="AA22" s="38">
        <v>95</v>
      </c>
      <c r="AB22" s="38">
        <v>17</v>
      </c>
      <c r="AC22" s="38">
        <v>23</v>
      </c>
      <c r="AD22" s="38">
        <v>17</v>
      </c>
      <c r="AE22" s="38">
        <v>19</v>
      </c>
      <c r="AF22" s="38">
        <v>19</v>
      </c>
      <c r="AG22" s="38">
        <v>54</v>
      </c>
      <c r="AH22" s="38">
        <v>17</v>
      </c>
      <c r="AI22" s="38">
        <v>18</v>
      </c>
      <c r="AJ22" s="38">
        <v>19</v>
      </c>
      <c r="AK22" s="38">
        <v>45</v>
      </c>
      <c r="AL22" s="38">
        <v>25</v>
      </c>
      <c r="AM22" s="38">
        <v>20</v>
      </c>
      <c r="AN22" s="38">
        <v>133</v>
      </c>
      <c r="AO22" s="38">
        <v>30</v>
      </c>
      <c r="AP22" s="38">
        <v>22</v>
      </c>
      <c r="AQ22" s="38">
        <v>31</v>
      </c>
      <c r="AR22" s="38">
        <v>31</v>
      </c>
      <c r="AS22" s="38">
        <v>19</v>
      </c>
      <c r="AT22" s="38">
        <v>169</v>
      </c>
      <c r="AU22" s="38">
        <v>32</v>
      </c>
      <c r="AV22" s="38">
        <v>24</v>
      </c>
      <c r="AW22" s="38">
        <v>46</v>
      </c>
      <c r="AX22" s="38">
        <v>24</v>
      </c>
      <c r="AY22" s="38">
        <v>43</v>
      </c>
      <c r="AZ22" s="38">
        <v>151</v>
      </c>
      <c r="BA22" s="38">
        <v>27</v>
      </c>
      <c r="BB22" s="38">
        <v>34</v>
      </c>
      <c r="BC22" s="38">
        <v>29</v>
      </c>
      <c r="BD22" s="38">
        <v>30</v>
      </c>
      <c r="BE22" s="38">
        <v>31</v>
      </c>
      <c r="BF22" s="38">
        <v>117</v>
      </c>
      <c r="BG22" s="38">
        <v>21</v>
      </c>
      <c r="BH22" s="38">
        <v>24</v>
      </c>
      <c r="BI22" s="38">
        <v>27</v>
      </c>
      <c r="BJ22" s="38">
        <v>21</v>
      </c>
      <c r="BK22" s="38">
        <v>24</v>
      </c>
      <c r="BL22" s="38">
        <v>128</v>
      </c>
      <c r="BM22" s="38">
        <v>26</v>
      </c>
      <c r="BN22" s="38">
        <v>28</v>
      </c>
      <c r="BO22" s="38">
        <v>18</v>
      </c>
      <c r="BP22" s="38">
        <v>29</v>
      </c>
      <c r="BQ22" s="38">
        <v>27</v>
      </c>
      <c r="BR22" s="38">
        <v>125</v>
      </c>
      <c r="BS22" s="38">
        <v>29</v>
      </c>
      <c r="BT22" s="38">
        <v>31</v>
      </c>
      <c r="BU22" s="38">
        <v>26</v>
      </c>
      <c r="BV22" s="38">
        <v>12</v>
      </c>
      <c r="BW22" s="38">
        <v>27</v>
      </c>
      <c r="BX22" s="38">
        <v>127</v>
      </c>
      <c r="BY22" s="38">
        <v>17</v>
      </c>
      <c r="BZ22" s="38">
        <v>29</v>
      </c>
      <c r="CA22" s="38">
        <v>21</v>
      </c>
      <c r="CB22" s="38">
        <v>30</v>
      </c>
      <c r="CC22" s="38">
        <v>30</v>
      </c>
      <c r="CD22" s="38">
        <v>119</v>
      </c>
      <c r="CE22" s="38">
        <v>29</v>
      </c>
      <c r="CF22" s="38">
        <v>24</v>
      </c>
      <c r="CG22" s="38">
        <v>22</v>
      </c>
      <c r="CH22" s="38">
        <v>26</v>
      </c>
      <c r="CI22" s="38">
        <v>18</v>
      </c>
      <c r="CJ22" s="38">
        <v>136</v>
      </c>
      <c r="CK22" s="38">
        <v>81</v>
      </c>
      <c r="CL22" s="38">
        <v>17</v>
      </c>
      <c r="CM22" s="38">
        <v>17</v>
      </c>
      <c r="CN22" s="38">
        <v>15</v>
      </c>
      <c r="CO22" s="38">
        <v>18</v>
      </c>
      <c r="CP22" s="38">
        <v>14</v>
      </c>
      <c r="CQ22" s="38">
        <v>55</v>
      </c>
      <c r="CR22" s="38">
        <v>13</v>
      </c>
      <c r="CS22" s="38">
        <v>11</v>
      </c>
      <c r="CT22" s="38">
        <v>10</v>
      </c>
      <c r="CU22" s="38">
        <v>12</v>
      </c>
      <c r="CV22" s="38">
        <v>9</v>
      </c>
      <c r="CW22" s="38">
        <v>119</v>
      </c>
      <c r="CX22" s="38">
        <v>45</v>
      </c>
      <c r="CY22" s="38">
        <v>10</v>
      </c>
      <c r="CZ22" s="38">
        <v>7</v>
      </c>
      <c r="DA22" s="38">
        <v>12</v>
      </c>
      <c r="DB22" s="38">
        <v>6</v>
      </c>
      <c r="DC22" s="38">
        <v>10</v>
      </c>
      <c r="DD22" s="38">
        <v>27</v>
      </c>
      <c r="DE22" s="38">
        <v>3</v>
      </c>
      <c r="DF22" s="38">
        <v>5</v>
      </c>
      <c r="DG22" s="38">
        <v>4</v>
      </c>
      <c r="DH22" s="38">
        <v>10</v>
      </c>
      <c r="DI22" s="38">
        <v>5</v>
      </c>
      <c r="DJ22" s="38">
        <v>43</v>
      </c>
      <c r="DK22" s="38">
        <v>6</v>
      </c>
      <c r="DL22" s="38">
        <v>9</v>
      </c>
      <c r="DM22" s="38">
        <v>6</v>
      </c>
      <c r="DN22" s="38">
        <v>6</v>
      </c>
      <c r="DO22" s="38">
        <v>6</v>
      </c>
      <c r="DP22" s="38">
        <v>3</v>
      </c>
      <c r="DQ22" s="38">
        <v>3</v>
      </c>
      <c r="DR22" s="38" t="s">
        <v>139</v>
      </c>
      <c r="DS22" s="38" t="s">
        <v>139</v>
      </c>
      <c r="DT22" s="38">
        <v>4</v>
      </c>
      <c r="DU22" s="38">
        <v>4</v>
      </c>
      <c r="DV22" s="38">
        <v>1</v>
      </c>
      <c r="DW22" s="38" t="s">
        <v>139</v>
      </c>
      <c r="DX22" s="38">
        <v>3</v>
      </c>
      <c r="DY22" s="38" t="s">
        <v>139</v>
      </c>
      <c r="DZ22" s="38" t="s">
        <v>139</v>
      </c>
      <c r="EA22" s="38" t="s">
        <v>139</v>
      </c>
      <c r="EB22" s="38" t="s">
        <v>139</v>
      </c>
      <c r="EC22" s="38" t="s">
        <v>139</v>
      </c>
      <c r="ED22" s="38" t="s">
        <v>139</v>
      </c>
      <c r="EE22" s="38" t="s">
        <v>139</v>
      </c>
      <c r="EF22" s="38" t="s">
        <v>139</v>
      </c>
    </row>
    <row r="23" spans="1:136" ht="12.75">
      <c r="A23" s="39" t="s">
        <v>163</v>
      </c>
      <c r="B23" s="37">
        <v>2526</v>
      </c>
      <c r="C23" s="38">
        <v>124</v>
      </c>
      <c r="D23" s="38">
        <v>27</v>
      </c>
      <c r="E23" s="38" t="s">
        <v>139</v>
      </c>
      <c r="F23" s="38">
        <v>3</v>
      </c>
      <c r="G23" s="38">
        <v>3</v>
      </c>
      <c r="H23" s="38">
        <v>1</v>
      </c>
      <c r="I23" s="38">
        <v>3</v>
      </c>
      <c r="J23" s="38">
        <v>5</v>
      </c>
      <c r="K23" s="38">
        <v>1</v>
      </c>
      <c r="L23" s="38">
        <v>3</v>
      </c>
      <c r="M23" s="38">
        <v>1</v>
      </c>
      <c r="N23" s="38">
        <v>2</v>
      </c>
      <c r="O23" s="38">
        <v>1</v>
      </c>
      <c r="P23" s="38">
        <v>4</v>
      </c>
      <c r="Q23" s="38">
        <v>18</v>
      </c>
      <c r="R23" s="38">
        <v>33</v>
      </c>
      <c r="S23" s="38">
        <v>23</v>
      </c>
      <c r="T23" s="38">
        <v>23</v>
      </c>
      <c r="U23" s="38">
        <v>124</v>
      </c>
      <c r="V23" s="38">
        <v>28</v>
      </c>
      <c r="W23" s="38">
        <v>25</v>
      </c>
      <c r="X23" s="38">
        <v>18</v>
      </c>
      <c r="Y23" s="38">
        <v>24</v>
      </c>
      <c r="Z23" s="38">
        <v>29</v>
      </c>
      <c r="AA23" s="38">
        <v>130</v>
      </c>
      <c r="AB23" s="38">
        <v>24</v>
      </c>
      <c r="AC23" s="38">
        <v>25</v>
      </c>
      <c r="AD23" s="38">
        <v>25</v>
      </c>
      <c r="AE23" s="38">
        <v>34</v>
      </c>
      <c r="AF23" s="38">
        <v>22</v>
      </c>
      <c r="AG23" s="38">
        <v>80</v>
      </c>
      <c r="AH23" s="38">
        <v>28</v>
      </c>
      <c r="AI23" s="38">
        <v>23</v>
      </c>
      <c r="AJ23" s="38">
        <v>29</v>
      </c>
      <c r="AK23" s="38">
        <v>51</v>
      </c>
      <c r="AL23" s="38">
        <v>19</v>
      </c>
      <c r="AM23" s="38">
        <v>32</v>
      </c>
      <c r="AN23" s="38">
        <v>179</v>
      </c>
      <c r="AO23" s="38">
        <v>33</v>
      </c>
      <c r="AP23" s="38">
        <v>29</v>
      </c>
      <c r="AQ23" s="38">
        <v>40</v>
      </c>
      <c r="AR23" s="38">
        <v>43</v>
      </c>
      <c r="AS23" s="38">
        <v>34</v>
      </c>
      <c r="AT23" s="38">
        <v>209</v>
      </c>
      <c r="AU23" s="38">
        <v>39</v>
      </c>
      <c r="AV23" s="38">
        <v>42</v>
      </c>
      <c r="AW23" s="38">
        <v>45</v>
      </c>
      <c r="AX23" s="38">
        <v>52</v>
      </c>
      <c r="AY23" s="38">
        <v>31</v>
      </c>
      <c r="AZ23" s="38">
        <v>216</v>
      </c>
      <c r="BA23" s="38">
        <v>47</v>
      </c>
      <c r="BB23" s="38">
        <v>40</v>
      </c>
      <c r="BC23" s="38">
        <v>41</v>
      </c>
      <c r="BD23" s="38">
        <v>44</v>
      </c>
      <c r="BE23" s="38">
        <v>44</v>
      </c>
      <c r="BF23" s="38">
        <v>216</v>
      </c>
      <c r="BG23" s="38">
        <v>47</v>
      </c>
      <c r="BH23" s="38">
        <v>38</v>
      </c>
      <c r="BI23" s="38">
        <v>39</v>
      </c>
      <c r="BJ23" s="38">
        <v>43</v>
      </c>
      <c r="BK23" s="38">
        <v>49</v>
      </c>
      <c r="BL23" s="38">
        <v>202</v>
      </c>
      <c r="BM23" s="38">
        <v>39</v>
      </c>
      <c r="BN23" s="38">
        <v>43</v>
      </c>
      <c r="BO23" s="38">
        <v>35</v>
      </c>
      <c r="BP23" s="38">
        <v>45</v>
      </c>
      <c r="BQ23" s="38">
        <v>40</v>
      </c>
      <c r="BR23" s="38">
        <v>227</v>
      </c>
      <c r="BS23" s="38">
        <v>43</v>
      </c>
      <c r="BT23" s="38">
        <v>53</v>
      </c>
      <c r="BU23" s="38">
        <v>53</v>
      </c>
      <c r="BV23" s="38">
        <v>44</v>
      </c>
      <c r="BW23" s="38">
        <v>34</v>
      </c>
      <c r="BX23" s="38">
        <v>188</v>
      </c>
      <c r="BY23" s="38">
        <v>49</v>
      </c>
      <c r="BZ23" s="38">
        <v>41</v>
      </c>
      <c r="CA23" s="38">
        <v>37</v>
      </c>
      <c r="CB23" s="38">
        <v>31</v>
      </c>
      <c r="CC23" s="38">
        <v>30</v>
      </c>
      <c r="CD23" s="38">
        <v>132</v>
      </c>
      <c r="CE23" s="38">
        <v>31</v>
      </c>
      <c r="CF23" s="38">
        <v>21</v>
      </c>
      <c r="CG23" s="38">
        <v>27</v>
      </c>
      <c r="CH23" s="38">
        <v>25</v>
      </c>
      <c r="CI23" s="38">
        <v>28</v>
      </c>
      <c r="CJ23" s="38">
        <v>218</v>
      </c>
      <c r="CK23" s="38">
        <v>108</v>
      </c>
      <c r="CL23" s="38">
        <v>25</v>
      </c>
      <c r="CM23" s="38">
        <v>18</v>
      </c>
      <c r="CN23" s="38">
        <v>26</v>
      </c>
      <c r="CO23" s="38">
        <v>15</v>
      </c>
      <c r="CP23" s="38">
        <v>24</v>
      </c>
      <c r="CQ23" s="38">
        <v>110</v>
      </c>
      <c r="CR23" s="38">
        <v>19</v>
      </c>
      <c r="CS23" s="38">
        <v>23</v>
      </c>
      <c r="CT23" s="38">
        <v>29</v>
      </c>
      <c r="CU23" s="38">
        <v>19</v>
      </c>
      <c r="CV23" s="38">
        <v>20</v>
      </c>
      <c r="CW23" s="38">
        <v>230</v>
      </c>
      <c r="CX23" s="38">
        <v>72</v>
      </c>
      <c r="CY23" s="38">
        <v>18</v>
      </c>
      <c r="CZ23" s="38">
        <v>18</v>
      </c>
      <c r="DA23" s="38">
        <v>9</v>
      </c>
      <c r="DB23" s="38">
        <v>14</v>
      </c>
      <c r="DC23" s="38">
        <v>13</v>
      </c>
      <c r="DD23" s="38">
        <v>51</v>
      </c>
      <c r="DE23" s="38">
        <v>15</v>
      </c>
      <c r="DF23" s="38">
        <v>11</v>
      </c>
      <c r="DG23" s="38">
        <v>4</v>
      </c>
      <c r="DH23" s="38">
        <v>9</v>
      </c>
      <c r="DI23" s="38">
        <v>12</v>
      </c>
      <c r="DJ23" s="38">
        <v>77</v>
      </c>
      <c r="DK23" s="38">
        <v>15</v>
      </c>
      <c r="DL23" s="38">
        <v>5</v>
      </c>
      <c r="DM23" s="38">
        <v>9</v>
      </c>
      <c r="DN23" s="38">
        <v>9</v>
      </c>
      <c r="DO23" s="38">
        <v>11</v>
      </c>
      <c r="DP23" s="38">
        <v>5</v>
      </c>
      <c r="DQ23" s="38">
        <v>5</v>
      </c>
      <c r="DR23" s="38">
        <v>2</v>
      </c>
      <c r="DS23" s="38">
        <v>9</v>
      </c>
      <c r="DT23" s="38">
        <v>7</v>
      </c>
      <c r="DU23" s="38">
        <v>29</v>
      </c>
      <c r="DV23" s="38">
        <v>5</v>
      </c>
      <c r="DW23" s="38">
        <v>4</v>
      </c>
      <c r="DX23" s="38">
        <v>6</v>
      </c>
      <c r="DY23" s="38">
        <v>5</v>
      </c>
      <c r="DZ23" s="38">
        <v>2</v>
      </c>
      <c r="EA23" s="38">
        <v>2</v>
      </c>
      <c r="EB23" s="38">
        <v>3</v>
      </c>
      <c r="EC23" s="38" t="s">
        <v>139</v>
      </c>
      <c r="ED23" s="38">
        <v>2</v>
      </c>
      <c r="EE23" s="38" t="s">
        <v>139</v>
      </c>
      <c r="EF23" s="38">
        <v>1</v>
      </c>
    </row>
    <row r="24" spans="1:136" ht="12.75">
      <c r="A24" s="39" t="s">
        <v>164</v>
      </c>
      <c r="B24" s="37">
        <v>2415</v>
      </c>
      <c r="C24" s="38">
        <v>83</v>
      </c>
      <c r="D24" s="38">
        <v>15</v>
      </c>
      <c r="E24" s="38">
        <v>3</v>
      </c>
      <c r="F24" s="38">
        <v>3</v>
      </c>
      <c r="G24" s="38" t="s">
        <v>139</v>
      </c>
      <c r="H24" s="38" t="s">
        <v>139</v>
      </c>
      <c r="I24" s="38">
        <v>1</v>
      </c>
      <c r="J24" s="38">
        <v>2</v>
      </c>
      <c r="K24" s="38">
        <v>1</v>
      </c>
      <c r="L24" s="38">
        <v>1</v>
      </c>
      <c r="M24" s="38" t="s">
        <v>139</v>
      </c>
      <c r="N24" s="38">
        <v>1</v>
      </c>
      <c r="O24" s="38">
        <v>2</v>
      </c>
      <c r="P24" s="38">
        <v>1</v>
      </c>
      <c r="Q24" s="38">
        <v>13</v>
      </c>
      <c r="R24" s="38">
        <v>19</v>
      </c>
      <c r="S24" s="38">
        <v>16</v>
      </c>
      <c r="T24" s="38">
        <v>20</v>
      </c>
      <c r="U24" s="38">
        <v>108</v>
      </c>
      <c r="V24" s="38">
        <v>25</v>
      </c>
      <c r="W24" s="38">
        <v>22</v>
      </c>
      <c r="X24" s="38">
        <v>19</v>
      </c>
      <c r="Y24" s="38">
        <v>25</v>
      </c>
      <c r="Z24" s="38">
        <v>17</v>
      </c>
      <c r="AA24" s="38">
        <v>125</v>
      </c>
      <c r="AB24" s="38">
        <v>28</v>
      </c>
      <c r="AC24" s="38">
        <v>17</v>
      </c>
      <c r="AD24" s="38">
        <v>24</v>
      </c>
      <c r="AE24" s="38">
        <v>24</v>
      </c>
      <c r="AF24" s="38">
        <v>32</v>
      </c>
      <c r="AG24" s="38">
        <v>73</v>
      </c>
      <c r="AH24" s="38">
        <v>29</v>
      </c>
      <c r="AI24" s="38">
        <v>22</v>
      </c>
      <c r="AJ24" s="38">
        <v>22</v>
      </c>
      <c r="AK24" s="38">
        <v>42</v>
      </c>
      <c r="AL24" s="38">
        <v>16</v>
      </c>
      <c r="AM24" s="38">
        <v>26</v>
      </c>
      <c r="AN24" s="38">
        <v>156</v>
      </c>
      <c r="AO24" s="38">
        <v>37</v>
      </c>
      <c r="AP24" s="38">
        <v>24</v>
      </c>
      <c r="AQ24" s="38">
        <v>29</v>
      </c>
      <c r="AR24" s="38">
        <v>28</v>
      </c>
      <c r="AS24" s="38">
        <v>38</v>
      </c>
      <c r="AT24" s="38">
        <v>215</v>
      </c>
      <c r="AU24" s="38">
        <v>32</v>
      </c>
      <c r="AV24" s="38">
        <v>41</v>
      </c>
      <c r="AW24" s="38">
        <v>43</v>
      </c>
      <c r="AX24" s="38">
        <v>50</v>
      </c>
      <c r="AY24" s="38">
        <v>49</v>
      </c>
      <c r="AZ24" s="38">
        <v>169</v>
      </c>
      <c r="BA24" s="38">
        <v>41</v>
      </c>
      <c r="BB24" s="38">
        <v>33</v>
      </c>
      <c r="BC24" s="38">
        <v>42</v>
      </c>
      <c r="BD24" s="38">
        <v>31</v>
      </c>
      <c r="BE24" s="38">
        <v>22</v>
      </c>
      <c r="BF24" s="38">
        <v>177</v>
      </c>
      <c r="BG24" s="38">
        <v>30</v>
      </c>
      <c r="BH24" s="38">
        <v>28</v>
      </c>
      <c r="BI24" s="38">
        <v>27</v>
      </c>
      <c r="BJ24" s="38">
        <v>46</v>
      </c>
      <c r="BK24" s="38">
        <v>46</v>
      </c>
      <c r="BL24" s="38">
        <v>188</v>
      </c>
      <c r="BM24" s="38">
        <v>24</v>
      </c>
      <c r="BN24" s="38">
        <v>38</v>
      </c>
      <c r="BO24" s="38">
        <v>38</v>
      </c>
      <c r="BP24" s="38">
        <v>46</v>
      </c>
      <c r="BQ24" s="38">
        <v>42</v>
      </c>
      <c r="BR24" s="38">
        <v>177</v>
      </c>
      <c r="BS24" s="38">
        <v>39</v>
      </c>
      <c r="BT24" s="38">
        <v>32</v>
      </c>
      <c r="BU24" s="38">
        <v>34</v>
      </c>
      <c r="BV24" s="38">
        <v>29</v>
      </c>
      <c r="BW24" s="38">
        <v>43</v>
      </c>
      <c r="BX24" s="38">
        <v>206</v>
      </c>
      <c r="BY24" s="38">
        <v>50</v>
      </c>
      <c r="BZ24" s="38">
        <v>45</v>
      </c>
      <c r="CA24" s="38">
        <v>34</v>
      </c>
      <c r="CB24" s="38">
        <v>34</v>
      </c>
      <c r="CC24" s="38">
        <v>43</v>
      </c>
      <c r="CD24" s="38">
        <v>160</v>
      </c>
      <c r="CE24" s="38">
        <v>43</v>
      </c>
      <c r="CF24" s="38">
        <v>26</v>
      </c>
      <c r="CG24" s="38">
        <v>28</v>
      </c>
      <c r="CH24" s="38">
        <v>27</v>
      </c>
      <c r="CI24" s="38">
        <v>36</v>
      </c>
      <c r="CJ24" s="38">
        <v>250</v>
      </c>
      <c r="CK24" s="38">
        <v>137</v>
      </c>
      <c r="CL24" s="38">
        <v>31</v>
      </c>
      <c r="CM24" s="38">
        <v>22</v>
      </c>
      <c r="CN24" s="38">
        <v>33</v>
      </c>
      <c r="CO24" s="38">
        <v>22</v>
      </c>
      <c r="CP24" s="38">
        <v>29</v>
      </c>
      <c r="CQ24" s="38">
        <v>113</v>
      </c>
      <c r="CR24" s="38">
        <v>24</v>
      </c>
      <c r="CS24" s="38">
        <v>19</v>
      </c>
      <c r="CT24" s="38">
        <v>31</v>
      </c>
      <c r="CU24" s="38">
        <v>20</v>
      </c>
      <c r="CV24" s="38">
        <v>19</v>
      </c>
      <c r="CW24" s="38">
        <v>286</v>
      </c>
      <c r="CX24" s="38">
        <v>81</v>
      </c>
      <c r="CY24" s="38">
        <v>20</v>
      </c>
      <c r="CZ24" s="38">
        <v>19</v>
      </c>
      <c r="DA24" s="38">
        <v>14</v>
      </c>
      <c r="DB24" s="38">
        <v>12</v>
      </c>
      <c r="DC24" s="38">
        <v>16</v>
      </c>
      <c r="DD24" s="38">
        <v>79</v>
      </c>
      <c r="DE24" s="38">
        <v>18</v>
      </c>
      <c r="DF24" s="38">
        <v>18</v>
      </c>
      <c r="DG24" s="38">
        <v>13</v>
      </c>
      <c r="DH24" s="38">
        <v>16</v>
      </c>
      <c r="DI24" s="38">
        <v>14</v>
      </c>
      <c r="DJ24" s="38">
        <v>109</v>
      </c>
      <c r="DK24" s="38">
        <v>15</v>
      </c>
      <c r="DL24" s="38">
        <v>12</v>
      </c>
      <c r="DM24" s="38">
        <v>14</v>
      </c>
      <c r="DN24" s="38">
        <v>12</v>
      </c>
      <c r="DO24" s="38">
        <v>9</v>
      </c>
      <c r="DP24" s="38">
        <v>12</v>
      </c>
      <c r="DQ24" s="38">
        <v>9</v>
      </c>
      <c r="DR24" s="38">
        <v>10</v>
      </c>
      <c r="DS24" s="38">
        <v>9</v>
      </c>
      <c r="DT24" s="38">
        <v>7</v>
      </c>
      <c r="DU24" s="38">
        <v>17</v>
      </c>
      <c r="DV24" s="38">
        <v>5</v>
      </c>
      <c r="DW24" s="38">
        <v>4</v>
      </c>
      <c r="DX24" s="38">
        <v>2</v>
      </c>
      <c r="DY24" s="38">
        <v>3</v>
      </c>
      <c r="DZ24" s="38">
        <v>1</v>
      </c>
      <c r="EA24" s="38" t="s">
        <v>139</v>
      </c>
      <c r="EB24" s="38" t="s">
        <v>139</v>
      </c>
      <c r="EC24" s="38">
        <v>1</v>
      </c>
      <c r="ED24" s="38">
        <v>1</v>
      </c>
      <c r="EE24" s="38" t="s">
        <v>139</v>
      </c>
      <c r="EF24" s="38" t="s">
        <v>139</v>
      </c>
    </row>
    <row r="25" spans="1:136" ht="12.75">
      <c r="A25" s="39" t="s">
        <v>165</v>
      </c>
      <c r="B25" s="37">
        <v>3130</v>
      </c>
      <c r="C25" s="38">
        <v>193</v>
      </c>
      <c r="D25" s="38">
        <v>46</v>
      </c>
      <c r="E25" s="38">
        <v>3</v>
      </c>
      <c r="F25" s="38">
        <v>3</v>
      </c>
      <c r="G25" s="38">
        <v>2</v>
      </c>
      <c r="H25" s="38">
        <v>6</v>
      </c>
      <c r="I25" s="38">
        <v>6</v>
      </c>
      <c r="J25" s="38">
        <v>4</v>
      </c>
      <c r="K25" s="38">
        <v>4</v>
      </c>
      <c r="L25" s="38">
        <v>6</v>
      </c>
      <c r="M25" s="38">
        <v>2</v>
      </c>
      <c r="N25" s="38">
        <v>4</v>
      </c>
      <c r="O25" s="38">
        <v>3</v>
      </c>
      <c r="P25" s="38">
        <v>3</v>
      </c>
      <c r="Q25" s="38">
        <v>41</v>
      </c>
      <c r="R25" s="38">
        <v>30</v>
      </c>
      <c r="S25" s="38">
        <v>36</v>
      </c>
      <c r="T25" s="38">
        <v>40</v>
      </c>
      <c r="U25" s="38">
        <v>162</v>
      </c>
      <c r="V25" s="38">
        <v>28</v>
      </c>
      <c r="W25" s="38">
        <v>35</v>
      </c>
      <c r="X25" s="38">
        <v>31</v>
      </c>
      <c r="Y25" s="38">
        <v>39</v>
      </c>
      <c r="Z25" s="38">
        <v>29</v>
      </c>
      <c r="AA25" s="38">
        <v>191</v>
      </c>
      <c r="AB25" s="38">
        <v>37</v>
      </c>
      <c r="AC25" s="38">
        <v>43</v>
      </c>
      <c r="AD25" s="38">
        <v>32</v>
      </c>
      <c r="AE25" s="38">
        <v>48</v>
      </c>
      <c r="AF25" s="38">
        <v>31</v>
      </c>
      <c r="AG25" s="38">
        <v>110</v>
      </c>
      <c r="AH25" s="38">
        <v>31</v>
      </c>
      <c r="AI25" s="38">
        <v>47</v>
      </c>
      <c r="AJ25" s="38">
        <v>32</v>
      </c>
      <c r="AK25" s="38">
        <v>82</v>
      </c>
      <c r="AL25" s="38">
        <v>40</v>
      </c>
      <c r="AM25" s="38">
        <v>42</v>
      </c>
      <c r="AN25" s="38">
        <v>331</v>
      </c>
      <c r="AO25" s="38">
        <v>58</v>
      </c>
      <c r="AP25" s="38">
        <v>74</v>
      </c>
      <c r="AQ25" s="38">
        <v>53</v>
      </c>
      <c r="AR25" s="38">
        <v>65</v>
      </c>
      <c r="AS25" s="38">
        <v>81</v>
      </c>
      <c r="AT25" s="38">
        <v>433</v>
      </c>
      <c r="AU25" s="38">
        <v>78</v>
      </c>
      <c r="AV25" s="38">
        <v>91</v>
      </c>
      <c r="AW25" s="38">
        <v>92</v>
      </c>
      <c r="AX25" s="38">
        <v>95</v>
      </c>
      <c r="AY25" s="38">
        <v>77</v>
      </c>
      <c r="AZ25" s="38">
        <v>316</v>
      </c>
      <c r="BA25" s="38">
        <v>74</v>
      </c>
      <c r="BB25" s="38">
        <v>73</v>
      </c>
      <c r="BC25" s="38">
        <v>52</v>
      </c>
      <c r="BD25" s="38">
        <v>64</v>
      </c>
      <c r="BE25" s="38">
        <v>53</v>
      </c>
      <c r="BF25" s="38">
        <v>214</v>
      </c>
      <c r="BG25" s="38">
        <v>52</v>
      </c>
      <c r="BH25" s="38">
        <v>49</v>
      </c>
      <c r="BI25" s="38">
        <v>40</v>
      </c>
      <c r="BJ25" s="38">
        <v>40</v>
      </c>
      <c r="BK25" s="38">
        <v>33</v>
      </c>
      <c r="BL25" s="38">
        <v>182</v>
      </c>
      <c r="BM25" s="38">
        <v>35</v>
      </c>
      <c r="BN25" s="38">
        <v>38</v>
      </c>
      <c r="BO25" s="38">
        <v>47</v>
      </c>
      <c r="BP25" s="38">
        <v>29</v>
      </c>
      <c r="BQ25" s="38">
        <v>33</v>
      </c>
      <c r="BR25" s="38">
        <v>220</v>
      </c>
      <c r="BS25" s="38">
        <v>57</v>
      </c>
      <c r="BT25" s="38">
        <v>39</v>
      </c>
      <c r="BU25" s="38">
        <v>43</v>
      </c>
      <c r="BV25" s="38">
        <v>48</v>
      </c>
      <c r="BW25" s="38">
        <v>33</v>
      </c>
      <c r="BX25" s="38">
        <v>204</v>
      </c>
      <c r="BY25" s="38">
        <v>41</v>
      </c>
      <c r="BZ25" s="38">
        <v>30</v>
      </c>
      <c r="CA25" s="38">
        <v>42</v>
      </c>
      <c r="CB25" s="38">
        <v>47</v>
      </c>
      <c r="CC25" s="38">
        <v>44</v>
      </c>
      <c r="CD25" s="38">
        <v>195</v>
      </c>
      <c r="CE25" s="38">
        <v>45</v>
      </c>
      <c r="CF25" s="38">
        <v>39</v>
      </c>
      <c r="CG25" s="38">
        <v>38</v>
      </c>
      <c r="CH25" s="38">
        <v>39</v>
      </c>
      <c r="CI25" s="38">
        <v>34</v>
      </c>
      <c r="CJ25" s="38">
        <v>201</v>
      </c>
      <c r="CK25" s="38">
        <v>138</v>
      </c>
      <c r="CL25" s="38">
        <v>33</v>
      </c>
      <c r="CM25" s="38">
        <v>30</v>
      </c>
      <c r="CN25" s="38">
        <v>30</v>
      </c>
      <c r="CO25" s="38">
        <v>21</v>
      </c>
      <c r="CP25" s="38">
        <v>24</v>
      </c>
      <c r="CQ25" s="38">
        <v>63</v>
      </c>
      <c r="CR25" s="38">
        <v>16</v>
      </c>
      <c r="CS25" s="38">
        <v>11</v>
      </c>
      <c r="CT25" s="38">
        <v>15</v>
      </c>
      <c r="CU25" s="38">
        <v>13</v>
      </c>
      <c r="CV25" s="38">
        <v>8</v>
      </c>
      <c r="CW25" s="38">
        <v>96</v>
      </c>
      <c r="CX25" s="38">
        <v>46</v>
      </c>
      <c r="CY25" s="38">
        <v>12</v>
      </c>
      <c r="CZ25" s="38">
        <v>8</v>
      </c>
      <c r="DA25" s="38">
        <v>12</v>
      </c>
      <c r="DB25" s="38">
        <v>7</v>
      </c>
      <c r="DC25" s="38">
        <v>7</v>
      </c>
      <c r="DD25" s="38">
        <v>24</v>
      </c>
      <c r="DE25" s="38">
        <v>5</v>
      </c>
      <c r="DF25" s="38">
        <v>8</v>
      </c>
      <c r="DG25" s="38">
        <v>4</v>
      </c>
      <c r="DH25" s="38">
        <v>5</v>
      </c>
      <c r="DI25" s="38">
        <v>2</v>
      </c>
      <c r="DJ25" s="38">
        <v>20</v>
      </c>
      <c r="DK25" s="38">
        <v>2</v>
      </c>
      <c r="DL25" s="38">
        <v>1</v>
      </c>
      <c r="DM25" s="38">
        <v>3</v>
      </c>
      <c r="DN25" s="38">
        <v>2</v>
      </c>
      <c r="DO25" s="38">
        <v>9</v>
      </c>
      <c r="DP25" s="38" t="s">
        <v>139</v>
      </c>
      <c r="DQ25" s="38" t="s">
        <v>139</v>
      </c>
      <c r="DR25" s="38">
        <v>1</v>
      </c>
      <c r="DS25" s="38">
        <v>1</v>
      </c>
      <c r="DT25" s="38">
        <v>1</v>
      </c>
      <c r="DU25" s="38">
        <v>6</v>
      </c>
      <c r="DV25" s="38">
        <v>4</v>
      </c>
      <c r="DW25" s="38" t="s">
        <v>139</v>
      </c>
      <c r="DX25" s="38" t="s">
        <v>139</v>
      </c>
      <c r="DY25" s="38">
        <v>2</v>
      </c>
      <c r="DZ25" s="38" t="s">
        <v>139</v>
      </c>
      <c r="EA25" s="38" t="s">
        <v>139</v>
      </c>
      <c r="EB25" s="38" t="s">
        <v>139</v>
      </c>
      <c r="EC25" s="38" t="s">
        <v>139</v>
      </c>
      <c r="ED25" s="38" t="s">
        <v>139</v>
      </c>
      <c r="EE25" s="38" t="s">
        <v>139</v>
      </c>
      <c r="EF25" s="38" t="s">
        <v>139</v>
      </c>
    </row>
    <row r="26" spans="1:136" ht="12.75">
      <c r="A26" s="39" t="s">
        <v>166</v>
      </c>
      <c r="B26" s="37">
        <v>5779</v>
      </c>
      <c r="C26" s="38">
        <v>290</v>
      </c>
      <c r="D26" s="38">
        <v>56</v>
      </c>
      <c r="E26" s="38">
        <v>6</v>
      </c>
      <c r="F26" s="38">
        <v>1</v>
      </c>
      <c r="G26" s="38">
        <v>5</v>
      </c>
      <c r="H26" s="38">
        <v>3</v>
      </c>
      <c r="I26" s="38">
        <v>8</v>
      </c>
      <c r="J26" s="38">
        <v>7</v>
      </c>
      <c r="K26" s="38">
        <v>10</v>
      </c>
      <c r="L26" s="38">
        <v>2</v>
      </c>
      <c r="M26" s="38">
        <v>2</v>
      </c>
      <c r="N26" s="38">
        <v>2</v>
      </c>
      <c r="O26" s="38">
        <v>4</v>
      </c>
      <c r="P26" s="38">
        <v>6</v>
      </c>
      <c r="Q26" s="38">
        <v>65</v>
      </c>
      <c r="R26" s="38">
        <v>63</v>
      </c>
      <c r="S26" s="38">
        <v>54</v>
      </c>
      <c r="T26" s="38">
        <v>52</v>
      </c>
      <c r="U26" s="38">
        <v>261</v>
      </c>
      <c r="V26" s="38">
        <v>54</v>
      </c>
      <c r="W26" s="38">
        <v>59</v>
      </c>
      <c r="X26" s="38">
        <v>41</v>
      </c>
      <c r="Y26" s="38">
        <v>56</v>
      </c>
      <c r="Z26" s="38">
        <v>51</v>
      </c>
      <c r="AA26" s="38">
        <v>367</v>
      </c>
      <c r="AB26" s="38">
        <v>74</v>
      </c>
      <c r="AC26" s="38">
        <v>69</v>
      </c>
      <c r="AD26" s="38">
        <v>71</v>
      </c>
      <c r="AE26" s="38">
        <v>77</v>
      </c>
      <c r="AF26" s="38">
        <v>76</v>
      </c>
      <c r="AG26" s="38">
        <v>250</v>
      </c>
      <c r="AH26" s="38">
        <v>84</v>
      </c>
      <c r="AI26" s="38">
        <v>95</v>
      </c>
      <c r="AJ26" s="38">
        <v>71</v>
      </c>
      <c r="AK26" s="38">
        <v>160</v>
      </c>
      <c r="AL26" s="38">
        <v>80</v>
      </c>
      <c r="AM26" s="38">
        <v>80</v>
      </c>
      <c r="AN26" s="38">
        <v>435</v>
      </c>
      <c r="AO26" s="38">
        <v>86</v>
      </c>
      <c r="AP26" s="38">
        <v>93</v>
      </c>
      <c r="AQ26" s="38">
        <v>98</v>
      </c>
      <c r="AR26" s="38">
        <v>83</v>
      </c>
      <c r="AS26" s="38">
        <v>75</v>
      </c>
      <c r="AT26" s="38">
        <v>559</v>
      </c>
      <c r="AU26" s="38">
        <v>86</v>
      </c>
      <c r="AV26" s="38">
        <v>121</v>
      </c>
      <c r="AW26" s="38">
        <v>109</v>
      </c>
      <c r="AX26" s="38">
        <v>136</v>
      </c>
      <c r="AY26" s="38">
        <v>107</v>
      </c>
      <c r="AZ26" s="38">
        <v>437</v>
      </c>
      <c r="BA26" s="38">
        <v>90</v>
      </c>
      <c r="BB26" s="38">
        <v>98</v>
      </c>
      <c r="BC26" s="38">
        <v>81</v>
      </c>
      <c r="BD26" s="38">
        <v>84</v>
      </c>
      <c r="BE26" s="38">
        <v>84</v>
      </c>
      <c r="BF26" s="38">
        <v>371</v>
      </c>
      <c r="BG26" s="38">
        <v>86</v>
      </c>
      <c r="BH26" s="38">
        <v>75</v>
      </c>
      <c r="BI26" s="38">
        <v>63</v>
      </c>
      <c r="BJ26" s="38">
        <v>77</v>
      </c>
      <c r="BK26" s="38">
        <v>70</v>
      </c>
      <c r="BL26" s="38">
        <v>407</v>
      </c>
      <c r="BM26" s="38">
        <v>80</v>
      </c>
      <c r="BN26" s="38">
        <v>87</v>
      </c>
      <c r="BO26" s="38">
        <v>77</v>
      </c>
      <c r="BP26" s="38">
        <v>81</v>
      </c>
      <c r="BQ26" s="38">
        <v>82</v>
      </c>
      <c r="BR26" s="38">
        <v>430</v>
      </c>
      <c r="BS26" s="38">
        <v>90</v>
      </c>
      <c r="BT26" s="38">
        <v>83</v>
      </c>
      <c r="BU26" s="38">
        <v>71</v>
      </c>
      <c r="BV26" s="38">
        <v>98</v>
      </c>
      <c r="BW26" s="38">
        <v>88</v>
      </c>
      <c r="BX26" s="38">
        <v>445</v>
      </c>
      <c r="BY26" s="38">
        <v>106</v>
      </c>
      <c r="BZ26" s="38">
        <v>82</v>
      </c>
      <c r="CA26" s="38">
        <v>89</v>
      </c>
      <c r="CB26" s="38">
        <v>77</v>
      </c>
      <c r="CC26" s="38">
        <v>91</v>
      </c>
      <c r="CD26" s="38">
        <v>385</v>
      </c>
      <c r="CE26" s="38">
        <v>88</v>
      </c>
      <c r="CF26" s="38">
        <v>83</v>
      </c>
      <c r="CG26" s="38">
        <v>87</v>
      </c>
      <c r="CH26" s="38">
        <v>74</v>
      </c>
      <c r="CI26" s="38">
        <v>53</v>
      </c>
      <c r="CJ26" s="38">
        <v>549</v>
      </c>
      <c r="CK26" s="38">
        <v>315</v>
      </c>
      <c r="CL26" s="38">
        <v>70</v>
      </c>
      <c r="CM26" s="38">
        <v>73</v>
      </c>
      <c r="CN26" s="38">
        <v>67</v>
      </c>
      <c r="CO26" s="38">
        <v>57</v>
      </c>
      <c r="CP26" s="38">
        <v>48</v>
      </c>
      <c r="CQ26" s="38">
        <v>234</v>
      </c>
      <c r="CR26" s="38">
        <v>54</v>
      </c>
      <c r="CS26" s="38">
        <v>45</v>
      </c>
      <c r="CT26" s="38">
        <v>53</v>
      </c>
      <c r="CU26" s="38">
        <v>31</v>
      </c>
      <c r="CV26" s="38">
        <v>51</v>
      </c>
      <c r="CW26" s="38">
        <v>433</v>
      </c>
      <c r="CX26" s="38">
        <v>179</v>
      </c>
      <c r="CY26" s="38">
        <v>37</v>
      </c>
      <c r="CZ26" s="38">
        <v>37</v>
      </c>
      <c r="DA26" s="38">
        <v>37</v>
      </c>
      <c r="DB26" s="38">
        <v>38</v>
      </c>
      <c r="DC26" s="38">
        <v>30</v>
      </c>
      <c r="DD26" s="38">
        <v>134</v>
      </c>
      <c r="DE26" s="38">
        <v>29</v>
      </c>
      <c r="DF26" s="38">
        <v>39</v>
      </c>
      <c r="DG26" s="38">
        <v>28</v>
      </c>
      <c r="DH26" s="38">
        <v>16</v>
      </c>
      <c r="DI26" s="38">
        <v>22</v>
      </c>
      <c r="DJ26" s="38">
        <v>106</v>
      </c>
      <c r="DK26" s="38">
        <v>18</v>
      </c>
      <c r="DL26" s="38">
        <v>15</v>
      </c>
      <c r="DM26" s="38">
        <v>15</v>
      </c>
      <c r="DN26" s="38">
        <v>12</v>
      </c>
      <c r="DO26" s="38">
        <v>14</v>
      </c>
      <c r="DP26" s="38">
        <v>8</v>
      </c>
      <c r="DQ26" s="38">
        <v>6</v>
      </c>
      <c r="DR26" s="38">
        <v>10</v>
      </c>
      <c r="DS26" s="38">
        <v>6</v>
      </c>
      <c r="DT26" s="38">
        <v>2</v>
      </c>
      <c r="DU26" s="38">
        <v>14</v>
      </c>
      <c r="DV26" s="38">
        <v>8</v>
      </c>
      <c r="DW26" s="38">
        <v>1</v>
      </c>
      <c r="DX26" s="38">
        <v>2</v>
      </c>
      <c r="DY26" s="38" t="s">
        <v>139</v>
      </c>
      <c r="DZ26" s="38" t="s">
        <v>139</v>
      </c>
      <c r="EA26" s="38" t="s">
        <v>139</v>
      </c>
      <c r="EB26" s="38" t="s">
        <v>139</v>
      </c>
      <c r="EC26" s="38">
        <v>1</v>
      </c>
      <c r="ED26" s="38">
        <v>1</v>
      </c>
      <c r="EE26" s="38">
        <v>1</v>
      </c>
      <c r="EF26" s="38" t="s">
        <v>139</v>
      </c>
    </row>
    <row r="27" spans="1:136" ht="12.75">
      <c r="A27" s="39" t="s">
        <v>167</v>
      </c>
      <c r="B27" s="37">
        <v>5890</v>
      </c>
      <c r="C27" s="38">
        <v>385</v>
      </c>
      <c r="D27" s="38">
        <v>79</v>
      </c>
      <c r="E27" s="38">
        <v>6</v>
      </c>
      <c r="F27" s="38">
        <v>4</v>
      </c>
      <c r="G27" s="38">
        <v>5</v>
      </c>
      <c r="H27" s="38">
        <v>6</v>
      </c>
      <c r="I27" s="38">
        <v>6</v>
      </c>
      <c r="J27" s="38">
        <v>6</v>
      </c>
      <c r="K27" s="38">
        <v>7</v>
      </c>
      <c r="L27" s="38">
        <v>6</v>
      </c>
      <c r="M27" s="38">
        <v>6</v>
      </c>
      <c r="N27" s="38">
        <v>8</v>
      </c>
      <c r="O27" s="38">
        <v>6</v>
      </c>
      <c r="P27" s="38">
        <v>13</v>
      </c>
      <c r="Q27" s="38">
        <v>59</v>
      </c>
      <c r="R27" s="38">
        <v>81</v>
      </c>
      <c r="S27" s="38">
        <v>94</v>
      </c>
      <c r="T27" s="38">
        <v>72</v>
      </c>
      <c r="U27" s="38">
        <v>365</v>
      </c>
      <c r="V27" s="38">
        <v>70</v>
      </c>
      <c r="W27" s="38">
        <v>83</v>
      </c>
      <c r="X27" s="38">
        <v>57</v>
      </c>
      <c r="Y27" s="38">
        <v>72</v>
      </c>
      <c r="Z27" s="38">
        <v>83</v>
      </c>
      <c r="AA27" s="38">
        <v>514</v>
      </c>
      <c r="AB27" s="38">
        <v>107</v>
      </c>
      <c r="AC27" s="38">
        <v>106</v>
      </c>
      <c r="AD27" s="38">
        <v>98</v>
      </c>
      <c r="AE27" s="38">
        <v>105</v>
      </c>
      <c r="AF27" s="38">
        <v>98</v>
      </c>
      <c r="AG27" s="38">
        <v>299</v>
      </c>
      <c r="AH27" s="38">
        <v>98</v>
      </c>
      <c r="AI27" s="38">
        <v>98</v>
      </c>
      <c r="AJ27" s="38">
        <v>103</v>
      </c>
      <c r="AK27" s="38">
        <v>207</v>
      </c>
      <c r="AL27" s="38">
        <v>112</v>
      </c>
      <c r="AM27" s="38">
        <v>95</v>
      </c>
      <c r="AN27" s="38">
        <v>486</v>
      </c>
      <c r="AO27" s="38">
        <v>105</v>
      </c>
      <c r="AP27" s="38">
        <v>91</v>
      </c>
      <c r="AQ27" s="38">
        <v>72</v>
      </c>
      <c r="AR27" s="38">
        <v>129</v>
      </c>
      <c r="AS27" s="38">
        <v>89</v>
      </c>
      <c r="AT27" s="38">
        <v>513</v>
      </c>
      <c r="AU27" s="38">
        <v>110</v>
      </c>
      <c r="AV27" s="38">
        <v>84</v>
      </c>
      <c r="AW27" s="38">
        <v>103</v>
      </c>
      <c r="AX27" s="38">
        <v>114</v>
      </c>
      <c r="AY27" s="38">
        <v>102</v>
      </c>
      <c r="AZ27" s="38">
        <v>501</v>
      </c>
      <c r="BA27" s="38">
        <v>110</v>
      </c>
      <c r="BB27" s="38">
        <v>120</v>
      </c>
      <c r="BC27" s="38">
        <v>91</v>
      </c>
      <c r="BD27" s="38">
        <v>86</v>
      </c>
      <c r="BE27" s="38">
        <v>94</v>
      </c>
      <c r="BF27" s="38">
        <v>483</v>
      </c>
      <c r="BG27" s="38">
        <v>108</v>
      </c>
      <c r="BH27" s="38">
        <v>95</v>
      </c>
      <c r="BI27" s="38">
        <v>102</v>
      </c>
      <c r="BJ27" s="38">
        <v>98</v>
      </c>
      <c r="BK27" s="38">
        <v>80</v>
      </c>
      <c r="BL27" s="38">
        <v>401</v>
      </c>
      <c r="BM27" s="38">
        <v>80</v>
      </c>
      <c r="BN27" s="38">
        <v>68</v>
      </c>
      <c r="BO27" s="38">
        <v>95</v>
      </c>
      <c r="BP27" s="38">
        <v>77</v>
      </c>
      <c r="BQ27" s="38">
        <v>81</v>
      </c>
      <c r="BR27" s="38">
        <v>434</v>
      </c>
      <c r="BS27" s="38">
        <v>83</v>
      </c>
      <c r="BT27" s="38">
        <v>86</v>
      </c>
      <c r="BU27" s="38">
        <v>88</v>
      </c>
      <c r="BV27" s="38">
        <v>103</v>
      </c>
      <c r="BW27" s="38">
        <v>74</v>
      </c>
      <c r="BX27" s="38">
        <v>415</v>
      </c>
      <c r="BY27" s="38">
        <v>90</v>
      </c>
      <c r="BZ27" s="38">
        <v>73</v>
      </c>
      <c r="CA27" s="38">
        <v>75</v>
      </c>
      <c r="CB27" s="38">
        <v>85</v>
      </c>
      <c r="CC27" s="38">
        <v>92</v>
      </c>
      <c r="CD27" s="38">
        <v>334</v>
      </c>
      <c r="CE27" s="38">
        <v>71</v>
      </c>
      <c r="CF27" s="38">
        <v>88</v>
      </c>
      <c r="CG27" s="38">
        <v>63</v>
      </c>
      <c r="CH27" s="38">
        <v>62</v>
      </c>
      <c r="CI27" s="38">
        <v>50</v>
      </c>
      <c r="CJ27" s="38">
        <v>370</v>
      </c>
      <c r="CK27" s="38">
        <v>228</v>
      </c>
      <c r="CL27" s="38">
        <v>56</v>
      </c>
      <c r="CM27" s="38">
        <v>50</v>
      </c>
      <c r="CN27" s="38">
        <v>47</v>
      </c>
      <c r="CO27" s="38">
        <v>42</v>
      </c>
      <c r="CP27" s="38">
        <v>33</v>
      </c>
      <c r="CQ27" s="38">
        <v>142</v>
      </c>
      <c r="CR27" s="38">
        <v>35</v>
      </c>
      <c r="CS27" s="38">
        <v>30</v>
      </c>
      <c r="CT27" s="38">
        <v>26</v>
      </c>
      <c r="CU27" s="38">
        <v>24</v>
      </c>
      <c r="CV27" s="38">
        <v>27</v>
      </c>
      <c r="CW27" s="38">
        <v>183</v>
      </c>
      <c r="CX27" s="38">
        <v>94</v>
      </c>
      <c r="CY27" s="38">
        <v>29</v>
      </c>
      <c r="CZ27" s="38">
        <v>23</v>
      </c>
      <c r="DA27" s="38">
        <v>13</v>
      </c>
      <c r="DB27" s="38">
        <v>16</v>
      </c>
      <c r="DC27" s="38">
        <v>13</v>
      </c>
      <c r="DD27" s="38">
        <v>38</v>
      </c>
      <c r="DE27" s="38">
        <v>9</v>
      </c>
      <c r="DF27" s="38">
        <v>9</v>
      </c>
      <c r="DG27" s="38">
        <v>12</v>
      </c>
      <c r="DH27" s="38">
        <v>4</v>
      </c>
      <c r="DI27" s="38">
        <v>4</v>
      </c>
      <c r="DJ27" s="38">
        <v>42</v>
      </c>
      <c r="DK27" s="38">
        <v>10</v>
      </c>
      <c r="DL27" s="38">
        <v>10</v>
      </c>
      <c r="DM27" s="38">
        <v>1</v>
      </c>
      <c r="DN27" s="38">
        <v>4</v>
      </c>
      <c r="DO27" s="38">
        <v>5</v>
      </c>
      <c r="DP27" s="38">
        <v>1</v>
      </c>
      <c r="DQ27" s="38">
        <v>4</v>
      </c>
      <c r="DR27" s="38">
        <v>2</v>
      </c>
      <c r="DS27" s="38">
        <v>2</v>
      </c>
      <c r="DT27" s="38">
        <v>3</v>
      </c>
      <c r="DU27" s="38">
        <v>8</v>
      </c>
      <c r="DV27" s="38">
        <v>1</v>
      </c>
      <c r="DW27" s="38">
        <v>1</v>
      </c>
      <c r="DX27" s="38">
        <v>2</v>
      </c>
      <c r="DY27" s="38">
        <v>1</v>
      </c>
      <c r="DZ27" s="38" t="s">
        <v>139</v>
      </c>
      <c r="EA27" s="38">
        <v>1</v>
      </c>
      <c r="EB27" s="38">
        <v>1</v>
      </c>
      <c r="EC27" s="38" t="s">
        <v>139</v>
      </c>
      <c r="ED27" s="38">
        <v>1</v>
      </c>
      <c r="EE27" s="38" t="s">
        <v>139</v>
      </c>
      <c r="EF27" s="38">
        <v>1</v>
      </c>
    </row>
    <row r="28" spans="1:136" ht="12.75">
      <c r="A28" s="39" t="s">
        <v>168</v>
      </c>
      <c r="B28" s="37">
        <v>6619</v>
      </c>
      <c r="C28" s="38">
        <v>547</v>
      </c>
      <c r="D28" s="38">
        <v>121</v>
      </c>
      <c r="E28" s="38">
        <v>11</v>
      </c>
      <c r="F28" s="38">
        <v>5</v>
      </c>
      <c r="G28" s="38">
        <v>18</v>
      </c>
      <c r="H28" s="38">
        <v>8</v>
      </c>
      <c r="I28" s="38">
        <v>9</v>
      </c>
      <c r="J28" s="38">
        <v>8</v>
      </c>
      <c r="K28" s="38">
        <v>16</v>
      </c>
      <c r="L28" s="38">
        <v>12</v>
      </c>
      <c r="M28" s="38">
        <v>10</v>
      </c>
      <c r="N28" s="38">
        <v>11</v>
      </c>
      <c r="O28" s="38">
        <v>5</v>
      </c>
      <c r="P28" s="38">
        <v>8</v>
      </c>
      <c r="Q28" s="38">
        <v>116</v>
      </c>
      <c r="R28" s="38">
        <v>92</v>
      </c>
      <c r="S28" s="38">
        <v>110</v>
      </c>
      <c r="T28" s="38">
        <v>108</v>
      </c>
      <c r="U28" s="38">
        <v>545</v>
      </c>
      <c r="V28" s="38">
        <v>109</v>
      </c>
      <c r="W28" s="38">
        <v>98</v>
      </c>
      <c r="X28" s="38">
        <v>109</v>
      </c>
      <c r="Y28" s="38">
        <v>124</v>
      </c>
      <c r="Z28" s="38">
        <v>105</v>
      </c>
      <c r="AA28" s="38">
        <v>650</v>
      </c>
      <c r="AB28" s="38">
        <v>146</v>
      </c>
      <c r="AC28" s="38">
        <v>127</v>
      </c>
      <c r="AD28" s="38">
        <v>113</v>
      </c>
      <c r="AE28" s="38">
        <v>131</v>
      </c>
      <c r="AF28" s="38">
        <v>133</v>
      </c>
      <c r="AG28" s="38">
        <v>326</v>
      </c>
      <c r="AH28" s="38">
        <v>110</v>
      </c>
      <c r="AI28" s="38">
        <v>111</v>
      </c>
      <c r="AJ28" s="38">
        <v>105</v>
      </c>
      <c r="AK28" s="38">
        <v>234</v>
      </c>
      <c r="AL28" s="38">
        <v>110</v>
      </c>
      <c r="AM28" s="38">
        <v>124</v>
      </c>
      <c r="AN28" s="38">
        <v>512</v>
      </c>
      <c r="AO28" s="38">
        <v>109</v>
      </c>
      <c r="AP28" s="38">
        <v>97</v>
      </c>
      <c r="AQ28" s="38">
        <v>102</v>
      </c>
      <c r="AR28" s="38">
        <v>89</v>
      </c>
      <c r="AS28" s="38">
        <v>115</v>
      </c>
      <c r="AT28" s="38">
        <v>692</v>
      </c>
      <c r="AU28" s="38">
        <v>133</v>
      </c>
      <c r="AV28" s="38">
        <v>123</v>
      </c>
      <c r="AW28" s="38">
        <v>143</v>
      </c>
      <c r="AX28" s="38">
        <v>158</v>
      </c>
      <c r="AY28" s="38">
        <v>135</v>
      </c>
      <c r="AZ28" s="38">
        <v>661</v>
      </c>
      <c r="BA28" s="38">
        <v>138</v>
      </c>
      <c r="BB28" s="38">
        <v>146</v>
      </c>
      <c r="BC28" s="38">
        <v>126</v>
      </c>
      <c r="BD28" s="38">
        <v>129</v>
      </c>
      <c r="BE28" s="38">
        <v>122</v>
      </c>
      <c r="BF28" s="38">
        <v>609</v>
      </c>
      <c r="BG28" s="38">
        <v>116</v>
      </c>
      <c r="BH28" s="38">
        <v>145</v>
      </c>
      <c r="BI28" s="38">
        <v>129</v>
      </c>
      <c r="BJ28" s="38">
        <v>114</v>
      </c>
      <c r="BK28" s="38">
        <v>105</v>
      </c>
      <c r="BL28" s="38">
        <v>486</v>
      </c>
      <c r="BM28" s="38">
        <v>107</v>
      </c>
      <c r="BN28" s="38">
        <v>92</v>
      </c>
      <c r="BO28" s="38">
        <v>117</v>
      </c>
      <c r="BP28" s="38">
        <v>88</v>
      </c>
      <c r="BQ28" s="38">
        <v>82</v>
      </c>
      <c r="BR28" s="38">
        <v>427</v>
      </c>
      <c r="BS28" s="38">
        <v>100</v>
      </c>
      <c r="BT28" s="38">
        <v>88</v>
      </c>
      <c r="BU28" s="38">
        <v>76</v>
      </c>
      <c r="BV28" s="38">
        <v>84</v>
      </c>
      <c r="BW28" s="38">
        <v>79</v>
      </c>
      <c r="BX28" s="38">
        <v>309</v>
      </c>
      <c r="BY28" s="38">
        <v>65</v>
      </c>
      <c r="BZ28" s="38">
        <v>70</v>
      </c>
      <c r="CA28" s="38">
        <v>63</v>
      </c>
      <c r="CB28" s="38">
        <v>62</v>
      </c>
      <c r="CC28" s="38">
        <v>49</v>
      </c>
      <c r="CD28" s="38">
        <v>217</v>
      </c>
      <c r="CE28" s="38">
        <v>50</v>
      </c>
      <c r="CF28" s="38">
        <v>43</v>
      </c>
      <c r="CG28" s="38">
        <v>52</v>
      </c>
      <c r="CH28" s="38">
        <v>34</v>
      </c>
      <c r="CI28" s="38">
        <v>38</v>
      </c>
      <c r="CJ28" s="38">
        <v>258</v>
      </c>
      <c r="CK28" s="38">
        <v>173</v>
      </c>
      <c r="CL28" s="38">
        <v>41</v>
      </c>
      <c r="CM28" s="38">
        <v>30</v>
      </c>
      <c r="CN28" s="38">
        <v>41</v>
      </c>
      <c r="CO28" s="38">
        <v>32</v>
      </c>
      <c r="CP28" s="38">
        <v>29</v>
      </c>
      <c r="CQ28" s="38">
        <v>85</v>
      </c>
      <c r="CR28" s="38">
        <v>25</v>
      </c>
      <c r="CS28" s="38">
        <v>20</v>
      </c>
      <c r="CT28" s="38">
        <v>21</v>
      </c>
      <c r="CU28" s="38">
        <v>8</v>
      </c>
      <c r="CV28" s="38">
        <v>11</v>
      </c>
      <c r="CW28" s="38">
        <v>146</v>
      </c>
      <c r="CX28" s="38">
        <v>66</v>
      </c>
      <c r="CY28" s="38">
        <v>11</v>
      </c>
      <c r="CZ28" s="38">
        <v>18</v>
      </c>
      <c r="DA28" s="38">
        <v>17</v>
      </c>
      <c r="DB28" s="38">
        <v>11</v>
      </c>
      <c r="DC28" s="38">
        <v>9</v>
      </c>
      <c r="DD28" s="38">
        <v>38</v>
      </c>
      <c r="DE28" s="38">
        <v>10</v>
      </c>
      <c r="DF28" s="38">
        <v>9</v>
      </c>
      <c r="DG28" s="38">
        <v>6</v>
      </c>
      <c r="DH28" s="38">
        <v>4</v>
      </c>
      <c r="DI28" s="38">
        <v>9</v>
      </c>
      <c r="DJ28" s="38">
        <v>38</v>
      </c>
      <c r="DK28" s="38">
        <v>4</v>
      </c>
      <c r="DL28" s="38">
        <v>7</v>
      </c>
      <c r="DM28" s="38">
        <v>9</v>
      </c>
      <c r="DN28" s="38">
        <v>5</v>
      </c>
      <c r="DO28" s="38" t="s">
        <v>139</v>
      </c>
      <c r="DP28" s="38">
        <v>4</v>
      </c>
      <c r="DQ28" s="38">
        <v>1</v>
      </c>
      <c r="DR28" s="38">
        <v>1</v>
      </c>
      <c r="DS28" s="38">
        <v>2</v>
      </c>
      <c r="DT28" s="38">
        <v>5</v>
      </c>
      <c r="DU28" s="38">
        <v>4</v>
      </c>
      <c r="DV28" s="38" t="s">
        <v>139</v>
      </c>
      <c r="DW28" s="38">
        <v>1</v>
      </c>
      <c r="DX28" s="38" t="s">
        <v>139</v>
      </c>
      <c r="DY28" s="38">
        <v>1</v>
      </c>
      <c r="DZ28" s="38">
        <v>1</v>
      </c>
      <c r="EA28" s="38">
        <v>1</v>
      </c>
      <c r="EB28" s="38" t="s">
        <v>139</v>
      </c>
      <c r="EC28" s="38" t="s">
        <v>139</v>
      </c>
      <c r="ED28" s="38" t="s">
        <v>139</v>
      </c>
      <c r="EE28" s="38" t="s">
        <v>139</v>
      </c>
      <c r="EF28" s="38" t="s">
        <v>139</v>
      </c>
    </row>
    <row r="29" spans="1:136" ht="12.75">
      <c r="A29" s="39" t="s">
        <v>169</v>
      </c>
      <c r="B29" s="37">
        <v>36808</v>
      </c>
      <c r="C29" s="37">
        <v>2492</v>
      </c>
      <c r="D29" s="38">
        <v>469</v>
      </c>
      <c r="E29" s="38">
        <v>38</v>
      </c>
      <c r="F29" s="38">
        <v>43</v>
      </c>
      <c r="G29" s="38">
        <v>37</v>
      </c>
      <c r="H29" s="38">
        <v>48</v>
      </c>
      <c r="I29" s="38">
        <v>39</v>
      </c>
      <c r="J29" s="38">
        <v>42</v>
      </c>
      <c r="K29" s="38">
        <v>46</v>
      </c>
      <c r="L29" s="38">
        <v>34</v>
      </c>
      <c r="M29" s="38">
        <v>34</v>
      </c>
      <c r="N29" s="38">
        <v>36</v>
      </c>
      <c r="O29" s="38">
        <v>39</v>
      </c>
      <c r="P29" s="38">
        <v>33</v>
      </c>
      <c r="Q29" s="38">
        <v>502</v>
      </c>
      <c r="R29" s="38">
        <v>454</v>
      </c>
      <c r="S29" s="38">
        <v>526</v>
      </c>
      <c r="T29" s="38">
        <v>541</v>
      </c>
      <c r="U29" s="37">
        <v>2837</v>
      </c>
      <c r="V29" s="38">
        <v>532</v>
      </c>
      <c r="W29" s="38">
        <v>561</v>
      </c>
      <c r="X29" s="38">
        <v>563</v>
      </c>
      <c r="Y29" s="38">
        <v>579</v>
      </c>
      <c r="Z29" s="38">
        <v>602</v>
      </c>
      <c r="AA29" s="37">
        <v>3345</v>
      </c>
      <c r="AB29" s="38">
        <v>699</v>
      </c>
      <c r="AC29" s="38">
        <v>653</v>
      </c>
      <c r="AD29" s="38">
        <v>668</v>
      </c>
      <c r="AE29" s="38">
        <v>628</v>
      </c>
      <c r="AF29" s="38">
        <v>697</v>
      </c>
      <c r="AG29" s="37">
        <v>2025</v>
      </c>
      <c r="AH29" s="38">
        <v>693</v>
      </c>
      <c r="AI29" s="38">
        <v>682</v>
      </c>
      <c r="AJ29" s="38">
        <v>650</v>
      </c>
      <c r="AK29" s="37">
        <v>1344</v>
      </c>
      <c r="AL29" s="38">
        <v>635</v>
      </c>
      <c r="AM29" s="38">
        <v>709</v>
      </c>
      <c r="AN29" s="37">
        <v>3267</v>
      </c>
      <c r="AO29" s="38">
        <v>651</v>
      </c>
      <c r="AP29" s="38">
        <v>705</v>
      </c>
      <c r="AQ29" s="38">
        <v>683</v>
      </c>
      <c r="AR29" s="38">
        <v>610</v>
      </c>
      <c r="AS29" s="38">
        <v>618</v>
      </c>
      <c r="AT29" s="37">
        <v>3250</v>
      </c>
      <c r="AU29" s="38">
        <v>642</v>
      </c>
      <c r="AV29" s="38">
        <v>677</v>
      </c>
      <c r="AW29" s="38">
        <v>657</v>
      </c>
      <c r="AX29" s="38">
        <v>657</v>
      </c>
      <c r="AY29" s="38">
        <v>617</v>
      </c>
      <c r="AZ29" s="37">
        <v>2880</v>
      </c>
      <c r="BA29" s="38">
        <v>616</v>
      </c>
      <c r="BB29" s="38">
        <v>606</v>
      </c>
      <c r="BC29" s="38">
        <v>595</v>
      </c>
      <c r="BD29" s="38">
        <v>538</v>
      </c>
      <c r="BE29" s="38">
        <v>525</v>
      </c>
      <c r="BF29" s="37">
        <v>2536</v>
      </c>
      <c r="BG29" s="38">
        <v>505</v>
      </c>
      <c r="BH29" s="38">
        <v>508</v>
      </c>
      <c r="BI29" s="38">
        <v>524</v>
      </c>
      <c r="BJ29" s="38">
        <v>533</v>
      </c>
      <c r="BK29" s="38">
        <v>466</v>
      </c>
      <c r="BL29" s="37">
        <v>2638</v>
      </c>
      <c r="BM29" s="38">
        <v>525</v>
      </c>
      <c r="BN29" s="38">
        <v>507</v>
      </c>
      <c r="BO29" s="38">
        <v>516</v>
      </c>
      <c r="BP29" s="38">
        <v>521</v>
      </c>
      <c r="BQ29" s="38">
        <v>569</v>
      </c>
      <c r="BR29" s="37">
        <v>2893</v>
      </c>
      <c r="BS29" s="38">
        <v>597</v>
      </c>
      <c r="BT29" s="38">
        <v>585</v>
      </c>
      <c r="BU29" s="38">
        <v>569</v>
      </c>
      <c r="BV29" s="38">
        <v>560</v>
      </c>
      <c r="BW29" s="38">
        <v>582</v>
      </c>
      <c r="BX29" s="37">
        <v>2440</v>
      </c>
      <c r="BY29" s="38">
        <v>581</v>
      </c>
      <c r="BZ29" s="38">
        <v>474</v>
      </c>
      <c r="CA29" s="38">
        <v>467</v>
      </c>
      <c r="CB29" s="38">
        <v>459</v>
      </c>
      <c r="CC29" s="38">
        <v>459</v>
      </c>
      <c r="CD29" s="37">
        <v>1775</v>
      </c>
      <c r="CE29" s="38">
        <v>426</v>
      </c>
      <c r="CF29" s="38">
        <v>399</v>
      </c>
      <c r="CG29" s="38">
        <v>357</v>
      </c>
      <c r="CH29" s="38">
        <v>289</v>
      </c>
      <c r="CI29" s="38">
        <v>304</v>
      </c>
      <c r="CJ29" s="37">
        <v>1939</v>
      </c>
      <c r="CK29" s="37">
        <v>1188</v>
      </c>
      <c r="CL29" s="38">
        <v>304</v>
      </c>
      <c r="CM29" s="38">
        <v>241</v>
      </c>
      <c r="CN29" s="38">
        <v>228</v>
      </c>
      <c r="CO29" s="38">
        <v>228</v>
      </c>
      <c r="CP29" s="38">
        <v>187</v>
      </c>
      <c r="CQ29" s="38">
        <v>751</v>
      </c>
      <c r="CR29" s="38">
        <v>182</v>
      </c>
      <c r="CS29" s="38">
        <v>175</v>
      </c>
      <c r="CT29" s="38">
        <v>126</v>
      </c>
      <c r="CU29" s="38">
        <v>136</v>
      </c>
      <c r="CV29" s="38">
        <v>132</v>
      </c>
      <c r="CW29" s="37">
        <v>1147</v>
      </c>
      <c r="CX29" s="38">
        <v>520</v>
      </c>
      <c r="CY29" s="38">
        <v>103</v>
      </c>
      <c r="CZ29" s="38">
        <v>114</v>
      </c>
      <c r="DA29" s="38">
        <v>110</v>
      </c>
      <c r="DB29" s="38">
        <v>96</v>
      </c>
      <c r="DC29" s="38">
        <v>97</v>
      </c>
      <c r="DD29" s="38">
        <v>326</v>
      </c>
      <c r="DE29" s="38">
        <v>81</v>
      </c>
      <c r="DF29" s="38">
        <v>71</v>
      </c>
      <c r="DG29" s="38">
        <v>58</v>
      </c>
      <c r="DH29" s="38">
        <v>63</v>
      </c>
      <c r="DI29" s="38">
        <v>53</v>
      </c>
      <c r="DJ29" s="38">
        <v>265</v>
      </c>
      <c r="DK29" s="38">
        <v>47</v>
      </c>
      <c r="DL29" s="38">
        <v>34</v>
      </c>
      <c r="DM29" s="38">
        <v>41</v>
      </c>
      <c r="DN29" s="38">
        <v>37</v>
      </c>
      <c r="DO29" s="38">
        <v>21</v>
      </c>
      <c r="DP29" s="38">
        <v>20</v>
      </c>
      <c r="DQ29" s="38">
        <v>21</v>
      </c>
      <c r="DR29" s="38">
        <v>21</v>
      </c>
      <c r="DS29" s="38">
        <v>15</v>
      </c>
      <c r="DT29" s="38">
        <v>8</v>
      </c>
      <c r="DU29" s="38">
        <v>34</v>
      </c>
      <c r="DV29" s="38">
        <v>6</v>
      </c>
      <c r="DW29" s="38">
        <v>8</v>
      </c>
      <c r="DX29" s="38">
        <v>6</v>
      </c>
      <c r="DY29" s="38">
        <v>5</v>
      </c>
      <c r="DZ29" s="38">
        <v>2</v>
      </c>
      <c r="EA29" s="38">
        <v>1</v>
      </c>
      <c r="EB29" s="38">
        <v>2</v>
      </c>
      <c r="EC29" s="38">
        <v>2</v>
      </c>
      <c r="ED29" s="38" t="s">
        <v>139</v>
      </c>
      <c r="EE29" s="38">
        <v>2</v>
      </c>
      <c r="EF29" s="38">
        <v>2</v>
      </c>
    </row>
    <row r="30" spans="1:136" ht="12.75">
      <c r="A30" s="39" t="s">
        <v>170</v>
      </c>
      <c r="B30" s="37">
        <v>2555</v>
      </c>
      <c r="C30" s="38">
        <v>195</v>
      </c>
      <c r="D30" s="38">
        <v>33</v>
      </c>
      <c r="E30" s="38">
        <v>1</v>
      </c>
      <c r="F30" s="38">
        <v>5</v>
      </c>
      <c r="G30" s="38">
        <v>1</v>
      </c>
      <c r="H30" s="38">
        <v>1</v>
      </c>
      <c r="I30" s="38">
        <v>1</v>
      </c>
      <c r="J30" s="38">
        <v>3</v>
      </c>
      <c r="K30" s="38">
        <v>3</v>
      </c>
      <c r="L30" s="38">
        <v>4</v>
      </c>
      <c r="M30" s="38">
        <v>4</v>
      </c>
      <c r="N30" s="38">
        <v>5</v>
      </c>
      <c r="O30" s="38">
        <v>1</v>
      </c>
      <c r="P30" s="38">
        <v>4</v>
      </c>
      <c r="Q30" s="38">
        <v>38</v>
      </c>
      <c r="R30" s="38">
        <v>48</v>
      </c>
      <c r="S30" s="38">
        <v>32</v>
      </c>
      <c r="T30" s="38">
        <v>44</v>
      </c>
      <c r="U30" s="38">
        <v>185</v>
      </c>
      <c r="V30" s="38">
        <v>36</v>
      </c>
      <c r="W30" s="38">
        <v>44</v>
      </c>
      <c r="X30" s="38">
        <v>27</v>
      </c>
      <c r="Y30" s="38">
        <v>38</v>
      </c>
      <c r="Z30" s="38">
        <v>40</v>
      </c>
      <c r="AA30" s="38">
        <v>248</v>
      </c>
      <c r="AB30" s="38">
        <v>49</v>
      </c>
      <c r="AC30" s="38">
        <v>55</v>
      </c>
      <c r="AD30" s="38">
        <v>47</v>
      </c>
      <c r="AE30" s="38">
        <v>62</v>
      </c>
      <c r="AF30" s="38">
        <v>35</v>
      </c>
      <c r="AG30" s="38">
        <v>142</v>
      </c>
      <c r="AH30" s="38">
        <v>39</v>
      </c>
      <c r="AI30" s="38">
        <v>49</v>
      </c>
      <c r="AJ30" s="38">
        <v>54</v>
      </c>
      <c r="AK30" s="38">
        <v>78</v>
      </c>
      <c r="AL30" s="38">
        <v>35</v>
      </c>
      <c r="AM30" s="38">
        <v>43</v>
      </c>
      <c r="AN30" s="38">
        <v>204</v>
      </c>
      <c r="AO30" s="38">
        <v>52</v>
      </c>
      <c r="AP30" s="38">
        <v>42</v>
      </c>
      <c r="AQ30" s="38">
        <v>42</v>
      </c>
      <c r="AR30" s="38">
        <v>33</v>
      </c>
      <c r="AS30" s="38">
        <v>35</v>
      </c>
      <c r="AT30" s="38">
        <v>211</v>
      </c>
      <c r="AU30" s="38">
        <v>35</v>
      </c>
      <c r="AV30" s="38">
        <v>36</v>
      </c>
      <c r="AW30" s="38">
        <v>47</v>
      </c>
      <c r="AX30" s="38">
        <v>48</v>
      </c>
      <c r="AY30" s="38">
        <v>45</v>
      </c>
      <c r="AZ30" s="38">
        <v>224</v>
      </c>
      <c r="BA30" s="38">
        <v>42</v>
      </c>
      <c r="BB30" s="38">
        <v>45</v>
      </c>
      <c r="BC30" s="38">
        <v>42</v>
      </c>
      <c r="BD30" s="38">
        <v>50</v>
      </c>
      <c r="BE30" s="38">
        <v>45</v>
      </c>
      <c r="BF30" s="38">
        <v>249</v>
      </c>
      <c r="BG30" s="38">
        <v>61</v>
      </c>
      <c r="BH30" s="38">
        <v>53</v>
      </c>
      <c r="BI30" s="38">
        <v>42</v>
      </c>
      <c r="BJ30" s="38">
        <v>46</v>
      </c>
      <c r="BK30" s="38">
        <v>47</v>
      </c>
      <c r="BL30" s="38">
        <v>252</v>
      </c>
      <c r="BM30" s="38">
        <v>57</v>
      </c>
      <c r="BN30" s="38">
        <v>49</v>
      </c>
      <c r="BO30" s="38">
        <v>39</v>
      </c>
      <c r="BP30" s="38">
        <v>51</v>
      </c>
      <c r="BQ30" s="38">
        <v>56</v>
      </c>
      <c r="BR30" s="38">
        <v>155</v>
      </c>
      <c r="BS30" s="38">
        <v>41</v>
      </c>
      <c r="BT30" s="38">
        <v>30</v>
      </c>
      <c r="BU30" s="38">
        <v>26</v>
      </c>
      <c r="BV30" s="38">
        <v>29</v>
      </c>
      <c r="BW30" s="38">
        <v>29</v>
      </c>
      <c r="BX30" s="38">
        <v>135</v>
      </c>
      <c r="BY30" s="38">
        <v>36</v>
      </c>
      <c r="BZ30" s="38">
        <v>27</v>
      </c>
      <c r="CA30" s="38">
        <v>23</v>
      </c>
      <c r="CB30" s="38">
        <v>24</v>
      </c>
      <c r="CC30" s="38">
        <v>25</v>
      </c>
      <c r="CD30" s="38">
        <v>109</v>
      </c>
      <c r="CE30" s="38">
        <v>33</v>
      </c>
      <c r="CF30" s="38">
        <v>14</v>
      </c>
      <c r="CG30" s="38">
        <v>25</v>
      </c>
      <c r="CH30" s="38">
        <v>16</v>
      </c>
      <c r="CI30" s="38">
        <v>21</v>
      </c>
      <c r="CJ30" s="38">
        <v>107</v>
      </c>
      <c r="CK30" s="38">
        <v>67</v>
      </c>
      <c r="CL30" s="38">
        <v>21</v>
      </c>
      <c r="CM30" s="38">
        <v>13</v>
      </c>
      <c r="CN30" s="38">
        <v>11</v>
      </c>
      <c r="CO30" s="38">
        <v>8</v>
      </c>
      <c r="CP30" s="38">
        <v>14</v>
      </c>
      <c r="CQ30" s="38">
        <v>40</v>
      </c>
      <c r="CR30" s="38">
        <v>17</v>
      </c>
      <c r="CS30" s="38">
        <v>7</v>
      </c>
      <c r="CT30" s="38">
        <v>7</v>
      </c>
      <c r="CU30" s="38">
        <v>4</v>
      </c>
      <c r="CV30" s="38">
        <v>5</v>
      </c>
      <c r="CW30" s="38">
        <v>61</v>
      </c>
      <c r="CX30" s="38">
        <v>31</v>
      </c>
      <c r="CY30" s="38">
        <v>9</v>
      </c>
      <c r="CZ30" s="38">
        <v>6</v>
      </c>
      <c r="DA30" s="38">
        <v>4</v>
      </c>
      <c r="DB30" s="38">
        <v>7</v>
      </c>
      <c r="DC30" s="38">
        <v>5</v>
      </c>
      <c r="DD30" s="38">
        <v>14</v>
      </c>
      <c r="DE30" s="38">
        <v>4</v>
      </c>
      <c r="DF30" s="38">
        <v>5</v>
      </c>
      <c r="DG30" s="38">
        <v>1</v>
      </c>
      <c r="DH30" s="38">
        <v>3</v>
      </c>
      <c r="DI30" s="38">
        <v>1</v>
      </c>
      <c r="DJ30" s="38">
        <v>13</v>
      </c>
      <c r="DK30" s="38">
        <v>1</v>
      </c>
      <c r="DL30" s="38">
        <v>2</v>
      </c>
      <c r="DM30" s="38">
        <v>1</v>
      </c>
      <c r="DN30" s="38">
        <v>1</v>
      </c>
      <c r="DO30" s="38" t="s">
        <v>139</v>
      </c>
      <c r="DP30" s="38">
        <v>1</v>
      </c>
      <c r="DQ30" s="38">
        <v>1</v>
      </c>
      <c r="DR30" s="38">
        <v>2</v>
      </c>
      <c r="DS30" s="38">
        <v>1</v>
      </c>
      <c r="DT30" s="38">
        <v>3</v>
      </c>
      <c r="DU30" s="38">
        <v>3</v>
      </c>
      <c r="DV30" s="38" t="s">
        <v>139</v>
      </c>
      <c r="DW30" s="38" t="s">
        <v>139</v>
      </c>
      <c r="DX30" s="38">
        <v>1</v>
      </c>
      <c r="DY30" s="38" t="s">
        <v>139</v>
      </c>
      <c r="DZ30" s="38">
        <v>1</v>
      </c>
      <c r="EA30" s="38">
        <v>1</v>
      </c>
      <c r="EB30" s="38" t="s">
        <v>139</v>
      </c>
      <c r="EC30" s="38" t="s">
        <v>139</v>
      </c>
      <c r="ED30" s="38" t="s">
        <v>139</v>
      </c>
      <c r="EE30" s="38" t="s">
        <v>139</v>
      </c>
      <c r="EF30" s="38" t="s">
        <v>139</v>
      </c>
    </row>
    <row r="31" spans="1:136" ht="12.75">
      <c r="A31" s="39" t="s">
        <v>171</v>
      </c>
      <c r="B31" s="37">
        <v>5788</v>
      </c>
      <c r="C31" s="38">
        <v>271</v>
      </c>
      <c r="D31" s="38">
        <v>51</v>
      </c>
      <c r="E31" s="38">
        <v>4</v>
      </c>
      <c r="F31" s="38">
        <v>4</v>
      </c>
      <c r="G31" s="38">
        <v>3</v>
      </c>
      <c r="H31" s="38">
        <v>4</v>
      </c>
      <c r="I31" s="38">
        <v>6</v>
      </c>
      <c r="J31" s="38">
        <v>5</v>
      </c>
      <c r="K31" s="38">
        <v>3</v>
      </c>
      <c r="L31" s="38">
        <v>2</v>
      </c>
      <c r="M31" s="38">
        <v>1</v>
      </c>
      <c r="N31" s="38">
        <v>7</v>
      </c>
      <c r="O31" s="38">
        <v>6</v>
      </c>
      <c r="P31" s="38">
        <v>6</v>
      </c>
      <c r="Q31" s="38">
        <v>50</v>
      </c>
      <c r="R31" s="38">
        <v>62</v>
      </c>
      <c r="S31" s="38">
        <v>45</v>
      </c>
      <c r="T31" s="38">
        <v>63</v>
      </c>
      <c r="U31" s="38">
        <v>322</v>
      </c>
      <c r="V31" s="38">
        <v>74</v>
      </c>
      <c r="W31" s="38">
        <v>58</v>
      </c>
      <c r="X31" s="38">
        <v>71</v>
      </c>
      <c r="Y31" s="38">
        <v>66</v>
      </c>
      <c r="Z31" s="38">
        <v>53</v>
      </c>
      <c r="AA31" s="38">
        <v>437</v>
      </c>
      <c r="AB31" s="38">
        <v>82</v>
      </c>
      <c r="AC31" s="38">
        <v>81</v>
      </c>
      <c r="AD31" s="38">
        <v>94</v>
      </c>
      <c r="AE31" s="38">
        <v>89</v>
      </c>
      <c r="AF31" s="38">
        <v>91</v>
      </c>
      <c r="AG31" s="38">
        <v>258</v>
      </c>
      <c r="AH31" s="38">
        <v>78</v>
      </c>
      <c r="AI31" s="38">
        <v>91</v>
      </c>
      <c r="AJ31" s="38">
        <v>89</v>
      </c>
      <c r="AK31" s="38">
        <v>165</v>
      </c>
      <c r="AL31" s="38">
        <v>83</v>
      </c>
      <c r="AM31" s="38">
        <v>82</v>
      </c>
      <c r="AN31" s="38">
        <v>449</v>
      </c>
      <c r="AO31" s="38">
        <v>80</v>
      </c>
      <c r="AP31" s="38">
        <v>78</v>
      </c>
      <c r="AQ31" s="38">
        <v>105</v>
      </c>
      <c r="AR31" s="38">
        <v>94</v>
      </c>
      <c r="AS31" s="38">
        <v>92</v>
      </c>
      <c r="AT31" s="38">
        <v>465</v>
      </c>
      <c r="AU31" s="38">
        <v>97</v>
      </c>
      <c r="AV31" s="38">
        <v>94</v>
      </c>
      <c r="AW31" s="38">
        <v>102</v>
      </c>
      <c r="AX31" s="38">
        <v>96</v>
      </c>
      <c r="AY31" s="38">
        <v>76</v>
      </c>
      <c r="AZ31" s="38">
        <v>445</v>
      </c>
      <c r="BA31" s="38">
        <v>106</v>
      </c>
      <c r="BB31" s="38">
        <v>94</v>
      </c>
      <c r="BC31" s="38">
        <v>86</v>
      </c>
      <c r="BD31" s="38">
        <v>91</v>
      </c>
      <c r="BE31" s="38">
        <v>68</v>
      </c>
      <c r="BF31" s="38">
        <v>408</v>
      </c>
      <c r="BG31" s="38">
        <v>69</v>
      </c>
      <c r="BH31" s="38">
        <v>83</v>
      </c>
      <c r="BI31" s="38">
        <v>86</v>
      </c>
      <c r="BJ31" s="38">
        <v>86</v>
      </c>
      <c r="BK31" s="38">
        <v>84</v>
      </c>
      <c r="BL31" s="38">
        <v>434</v>
      </c>
      <c r="BM31" s="38">
        <v>92</v>
      </c>
      <c r="BN31" s="38">
        <v>89</v>
      </c>
      <c r="BO31" s="38">
        <v>88</v>
      </c>
      <c r="BP31" s="38">
        <v>71</v>
      </c>
      <c r="BQ31" s="38">
        <v>94</v>
      </c>
      <c r="BR31" s="38">
        <v>465</v>
      </c>
      <c r="BS31" s="38">
        <v>86</v>
      </c>
      <c r="BT31" s="38">
        <v>88</v>
      </c>
      <c r="BU31" s="38">
        <v>101</v>
      </c>
      <c r="BV31" s="38">
        <v>85</v>
      </c>
      <c r="BW31" s="38">
        <v>105</v>
      </c>
      <c r="BX31" s="38">
        <v>398</v>
      </c>
      <c r="BY31" s="38">
        <v>81</v>
      </c>
      <c r="BZ31" s="38">
        <v>83</v>
      </c>
      <c r="CA31" s="38">
        <v>73</v>
      </c>
      <c r="CB31" s="38">
        <v>89</v>
      </c>
      <c r="CC31" s="38">
        <v>72</v>
      </c>
      <c r="CD31" s="38">
        <v>359</v>
      </c>
      <c r="CE31" s="38">
        <v>82</v>
      </c>
      <c r="CF31" s="38">
        <v>79</v>
      </c>
      <c r="CG31" s="38">
        <v>56</v>
      </c>
      <c r="CH31" s="38">
        <v>64</v>
      </c>
      <c r="CI31" s="38">
        <v>78</v>
      </c>
      <c r="CJ31" s="38">
        <v>555</v>
      </c>
      <c r="CK31" s="38">
        <v>322</v>
      </c>
      <c r="CL31" s="38">
        <v>89</v>
      </c>
      <c r="CM31" s="38">
        <v>55</v>
      </c>
      <c r="CN31" s="38">
        <v>57</v>
      </c>
      <c r="CO31" s="38">
        <v>68</v>
      </c>
      <c r="CP31" s="38">
        <v>53</v>
      </c>
      <c r="CQ31" s="38">
        <v>233</v>
      </c>
      <c r="CR31" s="38">
        <v>55</v>
      </c>
      <c r="CS31" s="38">
        <v>43</v>
      </c>
      <c r="CT31" s="38">
        <v>58</v>
      </c>
      <c r="CU31" s="38">
        <v>37</v>
      </c>
      <c r="CV31" s="38">
        <v>40</v>
      </c>
      <c r="CW31" s="38">
        <v>357</v>
      </c>
      <c r="CX31" s="38">
        <v>157</v>
      </c>
      <c r="CY31" s="38">
        <v>37</v>
      </c>
      <c r="CZ31" s="38">
        <v>29</v>
      </c>
      <c r="DA31" s="38">
        <v>33</v>
      </c>
      <c r="DB31" s="38">
        <v>32</v>
      </c>
      <c r="DC31" s="38">
        <v>26</v>
      </c>
      <c r="DD31" s="38">
        <v>106</v>
      </c>
      <c r="DE31" s="38">
        <v>29</v>
      </c>
      <c r="DF31" s="38">
        <v>23</v>
      </c>
      <c r="DG31" s="38">
        <v>21</v>
      </c>
      <c r="DH31" s="38">
        <v>16</v>
      </c>
      <c r="DI31" s="38">
        <v>17</v>
      </c>
      <c r="DJ31" s="38">
        <v>85</v>
      </c>
      <c r="DK31" s="38">
        <v>17</v>
      </c>
      <c r="DL31" s="38">
        <v>13</v>
      </c>
      <c r="DM31" s="38">
        <v>19</v>
      </c>
      <c r="DN31" s="38">
        <v>10</v>
      </c>
      <c r="DO31" s="38">
        <v>5</v>
      </c>
      <c r="DP31" s="38">
        <v>8</v>
      </c>
      <c r="DQ31" s="38">
        <v>7</v>
      </c>
      <c r="DR31" s="38">
        <v>5</v>
      </c>
      <c r="DS31" s="38" t="s">
        <v>139</v>
      </c>
      <c r="DT31" s="38">
        <v>1</v>
      </c>
      <c r="DU31" s="38">
        <v>8</v>
      </c>
      <c r="DV31" s="38">
        <v>5</v>
      </c>
      <c r="DW31" s="38">
        <v>2</v>
      </c>
      <c r="DX31" s="38">
        <v>1</v>
      </c>
      <c r="DY31" s="38" t="s">
        <v>139</v>
      </c>
      <c r="DZ31" s="38" t="s">
        <v>139</v>
      </c>
      <c r="EA31" s="38" t="s">
        <v>139</v>
      </c>
      <c r="EB31" s="38" t="s">
        <v>139</v>
      </c>
      <c r="EC31" s="38" t="s">
        <v>139</v>
      </c>
      <c r="ED31" s="38" t="s">
        <v>139</v>
      </c>
      <c r="EE31" s="38" t="s">
        <v>139</v>
      </c>
      <c r="EF31" s="38">
        <v>1</v>
      </c>
    </row>
    <row r="32" spans="1:136" ht="12.75">
      <c r="A32" s="39" t="s">
        <v>172</v>
      </c>
      <c r="B32" s="37">
        <v>8041</v>
      </c>
      <c r="C32" s="38">
        <v>463</v>
      </c>
      <c r="D32" s="38">
        <v>97</v>
      </c>
      <c r="E32" s="38">
        <v>11</v>
      </c>
      <c r="F32" s="38">
        <v>6</v>
      </c>
      <c r="G32" s="38">
        <v>8</v>
      </c>
      <c r="H32" s="38">
        <v>11</v>
      </c>
      <c r="I32" s="38">
        <v>10</v>
      </c>
      <c r="J32" s="38">
        <v>10</v>
      </c>
      <c r="K32" s="38">
        <v>5</v>
      </c>
      <c r="L32" s="38">
        <v>10</v>
      </c>
      <c r="M32" s="38">
        <v>5</v>
      </c>
      <c r="N32" s="38">
        <v>6</v>
      </c>
      <c r="O32" s="38">
        <v>7</v>
      </c>
      <c r="P32" s="38">
        <v>8</v>
      </c>
      <c r="Q32" s="38">
        <v>75</v>
      </c>
      <c r="R32" s="38">
        <v>82</v>
      </c>
      <c r="S32" s="38">
        <v>98</v>
      </c>
      <c r="T32" s="38">
        <v>111</v>
      </c>
      <c r="U32" s="38">
        <v>471</v>
      </c>
      <c r="V32" s="38">
        <v>88</v>
      </c>
      <c r="W32" s="38">
        <v>100</v>
      </c>
      <c r="X32" s="38">
        <v>102</v>
      </c>
      <c r="Y32" s="38">
        <v>91</v>
      </c>
      <c r="Z32" s="38">
        <v>90</v>
      </c>
      <c r="AA32" s="38">
        <v>543</v>
      </c>
      <c r="AB32" s="38">
        <v>108</v>
      </c>
      <c r="AC32" s="38">
        <v>96</v>
      </c>
      <c r="AD32" s="38">
        <v>115</v>
      </c>
      <c r="AE32" s="38">
        <v>117</v>
      </c>
      <c r="AF32" s="38">
        <v>107</v>
      </c>
      <c r="AG32" s="38">
        <v>347</v>
      </c>
      <c r="AH32" s="38">
        <v>105</v>
      </c>
      <c r="AI32" s="38">
        <v>118</v>
      </c>
      <c r="AJ32" s="38">
        <v>124</v>
      </c>
      <c r="AK32" s="38">
        <v>255</v>
      </c>
      <c r="AL32" s="38">
        <v>117</v>
      </c>
      <c r="AM32" s="38">
        <v>138</v>
      </c>
      <c r="AN32" s="38">
        <v>669</v>
      </c>
      <c r="AO32" s="38">
        <v>126</v>
      </c>
      <c r="AP32" s="38">
        <v>146</v>
      </c>
      <c r="AQ32" s="38">
        <v>122</v>
      </c>
      <c r="AR32" s="38">
        <v>136</v>
      </c>
      <c r="AS32" s="38">
        <v>139</v>
      </c>
      <c r="AT32" s="38">
        <v>724</v>
      </c>
      <c r="AU32" s="38">
        <v>117</v>
      </c>
      <c r="AV32" s="38">
        <v>168</v>
      </c>
      <c r="AW32" s="38">
        <v>175</v>
      </c>
      <c r="AX32" s="38">
        <v>132</v>
      </c>
      <c r="AY32" s="38">
        <v>132</v>
      </c>
      <c r="AZ32" s="38">
        <v>676</v>
      </c>
      <c r="BA32" s="38">
        <v>153</v>
      </c>
      <c r="BB32" s="38">
        <v>129</v>
      </c>
      <c r="BC32" s="38">
        <v>134</v>
      </c>
      <c r="BD32" s="38">
        <v>139</v>
      </c>
      <c r="BE32" s="38">
        <v>121</v>
      </c>
      <c r="BF32" s="38">
        <v>637</v>
      </c>
      <c r="BG32" s="38">
        <v>135</v>
      </c>
      <c r="BH32" s="38">
        <v>130</v>
      </c>
      <c r="BI32" s="38">
        <v>132</v>
      </c>
      <c r="BJ32" s="38">
        <v>134</v>
      </c>
      <c r="BK32" s="38">
        <v>106</v>
      </c>
      <c r="BL32" s="38">
        <v>616</v>
      </c>
      <c r="BM32" s="38">
        <v>121</v>
      </c>
      <c r="BN32" s="38">
        <v>124</v>
      </c>
      <c r="BO32" s="38">
        <v>115</v>
      </c>
      <c r="BP32" s="38">
        <v>127</v>
      </c>
      <c r="BQ32" s="38">
        <v>129</v>
      </c>
      <c r="BR32" s="38">
        <v>534</v>
      </c>
      <c r="BS32" s="38">
        <v>124</v>
      </c>
      <c r="BT32" s="38">
        <v>107</v>
      </c>
      <c r="BU32" s="38">
        <v>98</v>
      </c>
      <c r="BV32" s="38">
        <v>116</v>
      </c>
      <c r="BW32" s="38">
        <v>89</v>
      </c>
      <c r="BX32" s="38">
        <v>582</v>
      </c>
      <c r="BY32" s="38">
        <v>119</v>
      </c>
      <c r="BZ32" s="38">
        <v>117</v>
      </c>
      <c r="CA32" s="38">
        <v>114</v>
      </c>
      <c r="CB32" s="38">
        <v>106</v>
      </c>
      <c r="CC32" s="38">
        <v>126</v>
      </c>
      <c r="CD32" s="38">
        <v>482</v>
      </c>
      <c r="CE32" s="38">
        <v>109</v>
      </c>
      <c r="CF32" s="38">
        <v>104</v>
      </c>
      <c r="CG32" s="38">
        <v>88</v>
      </c>
      <c r="CH32" s="38">
        <v>87</v>
      </c>
      <c r="CI32" s="38">
        <v>94</v>
      </c>
      <c r="CJ32" s="38">
        <v>650</v>
      </c>
      <c r="CK32" s="38">
        <v>382</v>
      </c>
      <c r="CL32" s="38">
        <v>104</v>
      </c>
      <c r="CM32" s="38">
        <v>75</v>
      </c>
      <c r="CN32" s="38">
        <v>67</v>
      </c>
      <c r="CO32" s="38">
        <v>71</v>
      </c>
      <c r="CP32" s="38">
        <v>65</v>
      </c>
      <c r="CQ32" s="38">
        <v>268</v>
      </c>
      <c r="CR32" s="38">
        <v>57</v>
      </c>
      <c r="CS32" s="38">
        <v>55</v>
      </c>
      <c r="CT32" s="38">
        <v>62</v>
      </c>
      <c r="CU32" s="38">
        <v>47</v>
      </c>
      <c r="CV32" s="38">
        <v>47</v>
      </c>
      <c r="CW32" s="38">
        <v>392</v>
      </c>
      <c r="CX32" s="38">
        <v>183</v>
      </c>
      <c r="CY32" s="38">
        <v>38</v>
      </c>
      <c r="CZ32" s="38">
        <v>49</v>
      </c>
      <c r="DA32" s="38">
        <v>36</v>
      </c>
      <c r="DB32" s="38">
        <v>29</v>
      </c>
      <c r="DC32" s="38">
        <v>31</v>
      </c>
      <c r="DD32" s="38">
        <v>105</v>
      </c>
      <c r="DE32" s="38">
        <v>26</v>
      </c>
      <c r="DF32" s="38">
        <v>26</v>
      </c>
      <c r="DG32" s="38">
        <v>17</v>
      </c>
      <c r="DH32" s="38">
        <v>20</v>
      </c>
      <c r="DI32" s="38">
        <v>16</v>
      </c>
      <c r="DJ32" s="38">
        <v>91</v>
      </c>
      <c r="DK32" s="38">
        <v>20</v>
      </c>
      <c r="DL32" s="38">
        <v>13</v>
      </c>
      <c r="DM32" s="38">
        <v>12</v>
      </c>
      <c r="DN32" s="38">
        <v>14</v>
      </c>
      <c r="DO32" s="38">
        <v>8</v>
      </c>
      <c r="DP32" s="38">
        <v>8</v>
      </c>
      <c r="DQ32" s="38">
        <v>5</v>
      </c>
      <c r="DR32" s="38">
        <v>5</v>
      </c>
      <c r="DS32" s="38">
        <v>4</v>
      </c>
      <c r="DT32" s="38">
        <v>2</v>
      </c>
      <c r="DU32" s="38">
        <v>13</v>
      </c>
      <c r="DV32" s="38">
        <v>1</v>
      </c>
      <c r="DW32" s="38">
        <v>1</v>
      </c>
      <c r="DX32" s="38">
        <v>4</v>
      </c>
      <c r="DY32" s="38">
        <v>3</v>
      </c>
      <c r="DZ32" s="38">
        <v>1</v>
      </c>
      <c r="EA32" s="38">
        <v>1</v>
      </c>
      <c r="EB32" s="38">
        <v>1</v>
      </c>
      <c r="EC32" s="38" t="s">
        <v>139</v>
      </c>
      <c r="ED32" s="38" t="s">
        <v>139</v>
      </c>
      <c r="EE32" s="38">
        <v>1</v>
      </c>
      <c r="EF32" s="38" t="s">
        <v>139</v>
      </c>
    </row>
    <row r="33" spans="1:136" ht="12.75">
      <c r="A33" s="39" t="s">
        <v>173</v>
      </c>
      <c r="B33" s="37">
        <v>9694</v>
      </c>
      <c r="C33" s="38">
        <v>683</v>
      </c>
      <c r="D33" s="38">
        <v>131</v>
      </c>
      <c r="E33" s="38">
        <v>9</v>
      </c>
      <c r="F33" s="38">
        <v>9</v>
      </c>
      <c r="G33" s="38">
        <v>12</v>
      </c>
      <c r="H33" s="38">
        <v>12</v>
      </c>
      <c r="I33" s="38">
        <v>16</v>
      </c>
      <c r="J33" s="38">
        <v>8</v>
      </c>
      <c r="K33" s="38">
        <v>9</v>
      </c>
      <c r="L33" s="38">
        <v>9</v>
      </c>
      <c r="M33" s="38">
        <v>5</v>
      </c>
      <c r="N33" s="38">
        <v>9</v>
      </c>
      <c r="O33" s="38">
        <v>22</v>
      </c>
      <c r="P33" s="38">
        <v>11</v>
      </c>
      <c r="Q33" s="38">
        <v>119</v>
      </c>
      <c r="R33" s="38">
        <v>130</v>
      </c>
      <c r="S33" s="38">
        <v>138</v>
      </c>
      <c r="T33" s="38">
        <v>165</v>
      </c>
      <c r="U33" s="38">
        <v>749</v>
      </c>
      <c r="V33" s="38">
        <v>148</v>
      </c>
      <c r="W33" s="38">
        <v>139</v>
      </c>
      <c r="X33" s="38">
        <v>161</v>
      </c>
      <c r="Y33" s="38">
        <v>142</v>
      </c>
      <c r="Z33" s="38">
        <v>159</v>
      </c>
      <c r="AA33" s="38">
        <v>929</v>
      </c>
      <c r="AB33" s="38">
        <v>186</v>
      </c>
      <c r="AC33" s="38">
        <v>188</v>
      </c>
      <c r="AD33" s="38">
        <v>198</v>
      </c>
      <c r="AE33" s="38">
        <v>171</v>
      </c>
      <c r="AF33" s="38">
        <v>186</v>
      </c>
      <c r="AG33" s="38">
        <v>549</v>
      </c>
      <c r="AH33" s="38">
        <v>189</v>
      </c>
      <c r="AI33" s="38">
        <v>176</v>
      </c>
      <c r="AJ33" s="38">
        <v>184</v>
      </c>
      <c r="AK33" s="38">
        <v>359</v>
      </c>
      <c r="AL33" s="38">
        <v>170</v>
      </c>
      <c r="AM33" s="38">
        <v>189</v>
      </c>
      <c r="AN33" s="38">
        <v>898</v>
      </c>
      <c r="AO33" s="38">
        <v>185</v>
      </c>
      <c r="AP33" s="38">
        <v>189</v>
      </c>
      <c r="AQ33" s="38">
        <v>187</v>
      </c>
      <c r="AR33" s="38">
        <v>170</v>
      </c>
      <c r="AS33" s="38">
        <v>167</v>
      </c>
      <c r="AT33" s="38">
        <v>875</v>
      </c>
      <c r="AU33" s="38">
        <v>182</v>
      </c>
      <c r="AV33" s="38">
        <v>171</v>
      </c>
      <c r="AW33" s="38">
        <v>162</v>
      </c>
      <c r="AX33" s="38">
        <v>183</v>
      </c>
      <c r="AY33" s="38">
        <v>177</v>
      </c>
      <c r="AZ33" s="38">
        <v>743</v>
      </c>
      <c r="BA33" s="38">
        <v>159</v>
      </c>
      <c r="BB33" s="38">
        <v>144</v>
      </c>
      <c r="BC33" s="38">
        <v>169</v>
      </c>
      <c r="BD33" s="38">
        <v>134</v>
      </c>
      <c r="BE33" s="38">
        <v>137</v>
      </c>
      <c r="BF33" s="38">
        <v>681</v>
      </c>
      <c r="BG33" s="38">
        <v>116</v>
      </c>
      <c r="BH33" s="38">
        <v>140</v>
      </c>
      <c r="BI33" s="38">
        <v>138</v>
      </c>
      <c r="BJ33" s="38">
        <v>139</v>
      </c>
      <c r="BK33" s="38">
        <v>148</v>
      </c>
      <c r="BL33" s="38">
        <v>764</v>
      </c>
      <c r="BM33" s="38">
        <v>158</v>
      </c>
      <c r="BN33" s="38">
        <v>155</v>
      </c>
      <c r="BO33" s="38">
        <v>140</v>
      </c>
      <c r="BP33" s="38">
        <v>154</v>
      </c>
      <c r="BQ33" s="38">
        <v>157</v>
      </c>
      <c r="BR33" s="38">
        <v>694</v>
      </c>
      <c r="BS33" s="38">
        <v>154</v>
      </c>
      <c r="BT33" s="38">
        <v>158</v>
      </c>
      <c r="BU33" s="38">
        <v>125</v>
      </c>
      <c r="BV33" s="38">
        <v>132</v>
      </c>
      <c r="BW33" s="38">
        <v>125</v>
      </c>
      <c r="BX33" s="38">
        <v>544</v>
      </c>
      <c r="BY33" s="38">
        <v>124</v>
      </c>
      <c r="BZ33" s="38">
        <v>124</v>
      </c>
      <c r="CA33" s="38">
        <v>110</v>
      </c>
      <c r="CB33" s="38">
        <v>92</v>
      </c>
      <c r="CC33" s="38">
        <v>94</v>
      </c>
      <c r="CD33" s="38">
        <v>433</v>
      </c>
      <c r="CE33" s="38">
        <v>100</v>
      </c>
      <c r="CF33" s="38">
        <v>81</v>
      </c>
      <c r="CG33" s="38">
        <v>94</v>
      </c>
      <c r="CH33" s="38">
        <v>96</v>
      </c>
      <c r="CI33" s="38">
        <v>62</v>
      </c>
      <c r="CJ33" s="38">
        <v>524</v>
      </c>
      <c r="CK33" s="38">
        <v>338</v>
      </c>
      <c r="CL33" s="38">
        <v>72</v>
      </c>
      <c r="CM33" s="38">
        <v>71</v>
      </c>
      <c r="CN33" s="38">
        <v>74</v>
      </c>
      <c r="CO33" s="38">
        <v>57</v>
      </c>
      <c r="CP33" s="38">
        <v>64</v>
      </c>
      <c r="CQ33" s="38">
        <v>186</v>
      </c>
      <c r="CR33" s="38">
        <v>48</v>
      </c>
      <c r="CS33" s="38">
        <v>43</v>
      </c>
      <c r="CT33" s="38">
        <v>36</v>
      </c>
      <c r="CU33" s="38">
        <v>35</v>
      </c>
      <c r="CV33" s="38">
        <v>24</v>
      </c>
      <c r="CW33" s="38">
        <v>269</v>
      </c>
      <c r="CX33" s="38">
        <v>128</v>
      </c>
      <c r="CY33" s="38">
        <v>35</v>
      </c>
      <c r="CZ33" s="38">
        <v>25</v>
      </c>
      <c r="DA33" s="38">
        <v>23</v>
      </c>
      <c r="DB33" s="38">
        <v>24</v>
      </c>
      <c r="DC33" s="38">
        <v>21</v>
      </c>
      <c r="DD33" s="38">
        <v>73</v>
      </c>
      <c r="DE33" s="38">
        <v>14</v>
      </c>
      <c r="DF33" s="38">
        <v>17</v>
      </c>
      <c r="DG33" s="38">
        <v>20</v>
      </c>
      <c r="DH33" s="38">
        <v>14</v>
      </c>
      <c r="DI33" s="38">
        <v>8</v>
      </c>
      <c r="DJ33" s="38">
        <v>57</v>
      </c>
      <c r="DK33" s="38">
        <v>12</v>
      </c>
      <c r="DL33" s="38">
        <v>10</v>
      </c>
      <c r="DM33" s="38">
        <v>10</v>
      </c>
      <c r="DN33" s="38">
        <v>5</v>
      </c>
      <c r="DO33" s="38">
        <v>5</v>
      </c>
      <c r="DP33" s="38">
        <v>4</v>
      </c>
      <c r="DQ33" s="38">
        <v>5</v>
      </c>
      <c r="DR33" s="38">
        <v>1</v>
      </c>
      <c r="DS33" s="38">
        <v>4</v>
      </c>
      <c r="DT33" s="38">
        <v>1</v>
      </c>
      <c r="DU33" s="38">
        <v>11</v>
      </c>
      <c r="DV33" s="38">
        <v>4</v>
      </c>
      <c r="DW33" s="38">
        <v>2</v>
      </c>
      <c r="DX33" s="38">
        <v>1</v>
      </c>
      <c r="DY33" s="38">
        <v>1</v>
      </c>
      <c r="DZ33" s="38">
        <v>1</v>
      </c>
      <c r="EA33" s="38">
        <v>1</v>
      </c>
      <c r="EB33" s="38" t="s">
        <v>139</v>
      </c>
      <c r="EC33" s="38">
        <v>1</v>
      </c>
      <c r="ED33" s="38" t="s">
        <v>139</v>
      </c>
      <c r="EE33" s="38" t="s">
        <v>139</v>
      </c>
      <c r="EF33" s="38" t="s">
        <v>139</v>
      </c>
    </row>
  </sheetData>
  <sheetProtection/>
  <mergeCells count="8">
    <mergeCell ref="A7:A8"/>
    <mergeCell ref="B7:EF7"/>
    <mergeCell ref="A1:EF1"/>
    <mergeCell ref="A2:EF2"/>
    <mergeCell ref="A3:EF3"/>
    <mergeCell ref="A4:EF4"/>
    <mergeCell ref="A5:EF5"/>
    <mergeCell ref="A6:EF6"/>
  </mergeCells>
  <printOptions/>
  <pageMargins left="0.511811024" right="0.511811024" top="0.787401575" bottom="0.787401575" header="0.31496062" footer="0.31496062"/>
  <pageSetup orientation="portrait" paperSize="9" r:id="rId1"/>
</worksheet>
</file>

<file path=xl/worksheets/sheet12.xml><?xml version="1.0" encoding="utf-8"?>
<worksheet xmlns="http://schemas.openxmlformats.org/spreadsheetml/2006/main" xmlns:r="http://schemas.openxmlformats.org/officeDocument/2006/relationships">
  <dimension ref="A1:F33"/>
  <sheetViews>
    <sheetView zoomScalePageLayoutView="0" workbookViewId="0" topLeftCell="A6">
      <selection activeCell="F20" sqref="F20"/>
    </sheetView>
  </sheetViews>
  <sheetFormatPr defaultColWidth="9.33203125" defaultRowHeight="12.75"/>
  <cols>
    <col min="1" max="1" width="60" style="3" customWidth="1"/>
    <col min="2" max="4" width="15.83203125" style="3" customWidth="1"/>
  </cols>
  <sheetData>
    <row r="1" spans="1:4" ht="39" customHeight="1">
      <c r="A1" s="101" t="s">
        <v>227</v>
      </c>
      <c r="B1" s="102"/>
      <c r="C1" s="102"/>
      <c r="D1" s="103"/>
    </row>
    <row r="2" spans="1:4" ht="21" customHeight="1" hidden="1">
      <c r="A2" s="106" t="s">
        <v>228</v>
      </c>
      <c r="B2" s="107"/>
      <c r="C2" s="107"/>
      <c r="D2" s="108"/>
    </row>
    <row r="3" spans="1:4" ht="12.75" hidden="1">
      <c r="A3" s="106" t="s">
        <v>329</v>
      </c>
      <c r="B3" s="107"/>
      <c r="C3" s="107"/>
      <c r="D3" s="108"/>
    </row>
    <row r="4" spans="1:4" ht="13.5" customHeight="1" hidden="1">
      <c r="A4" s="106" t="s">
        <v>331</v>
      </c>
      <c r="B4" s="107"/>
      <c r="C4" s="107"/>
      <c r="D4" s="108"/>
    </row>
    <row r="5" spans="1:4" ht="12.75" customHeight="1" hidden="1">
      <c r="A5" s="106" t="s">
        <v>325</v>
      </c>
      <c r="B5" s="107"/>
      <c r="C5" s="107"/>
      <c r="D5" s="108"/>
    </row>
    <row r="6" spans="1:4" ht="12.75">
      <c r="A6" s="106" t="s">
        <v>230</v>
      </c>
      <c r="B6" s="107"/>
      <c r="C6" s="107"/>
      <c r="D6" s="108"/>
    </row>
    <row r="7" spans="1:4" ht="12.75">
      <c r="A7" s="104" t="s">
        <v>143</v>
      </c>
      <c r="B7" s="106" t="s">
        <v>326</v>
      </c>
      <c r="C7" s="107"/>
      <c r="D7" s="108"/>
    </row>
    <row r="8" spans="1:4" ht="12.75">
      <c r="A8" s="105"/>
      <c r="B8" s="36" t="s">
        <v>145</v>
      </c>
      <c r="C8" s="36" t="s">
        <v>327</v>
      </c>
      <c r="D8" s="36" t="s">
        <v>328</v>
      </c>
    </row>
    <row r="9" spans="1:6" ht="12.75">
      <c r="A9" s="39" t="s">
        <v>149</v>
      </c>
      <c r="B9" s="40">
        <v>214087</v>
      </c>
      <c r="C9" s="40">
        <v>104242</v>
      </c>
      <c r="D9" s="40">
        <v>109845</v>
      </c>
      <c r="E9">
        <f>C9/B9</f>
        <v>0.4869141984333472</v>
      </c>
      <c r="F9">
        <f>D9/B9</f>
        <v>0.5130858015666528</v>
      </c>
    </row>
    <row r="10" spans="1:6" ht="12.75">
      <c r="A10" s="39" t="s">
        <v>150</v>
      </c>
      <c r="B10" s="40">
        <v>1957</v>
      </c>
      <c r="C10" s="41">
        <v>979</v>
      </c>
      <c r="D10" s="41">
        <v>978</v>
      </c>
      <c r="E10">
        <f>C10/B10</f>
        <v>0.5002554931016863</v>
      </c>
      <c r="F10">
        <f>D10/B10</f>
        <v>0.49974450689831373</v>
      </c>
    </row>
    <row r="11" spans="1:6" ht="12.75">
      <c r="A11" s="39" t="s">
        <v>151</v>
      </c>
      <c r="B11" s="40">
        <v>14456</v>
      </c>
      <c r="C11" s="40">
        <v>7084</v>
      </c>
      <c r="D11" s="40">
        <v>7372</v>
      </c>
      <c r="E11">
        <f aca="true" t="shared" si="0" ref="E11:E33">C11/B11</f>
        <v>0.4900387382401771</v>
      </c>
      <c r="F11">
        <f aca="true" t="shared" si="1" ref="F11:F33">D11/B11</f>
        <v>0.5099612617598229</v>
      </c>
    </row>
    <row r="12" spans="1:6" ht="12.75">
      <c r="A12" s="39" t="s">
        <v>152</v>
      </c>
      <c r="B12" s="40">
        <v>21627</v>
      </c>
      <c r="C12" s="40">
        <v>10831</v>
      </c>
      <c r="D12" s="40">
        <v>10796</v>
      </c>
      <c r="E12">
        <f t="shared" si="0"/>
        <v>0.5008091737180377</v>
      </c>
      <c r="F12">
        <f t="shared" si="1"/>
        <v>0.4991908262819624</v>
      </c>
    </row>
    <row r="13" spans="1:6" ht="12.75">
      <c r="A13" s="39" t="s">
        <v>153</v>
      </c>
      <c r="B13" s="40">
        <v>13599</v>
      </c>
      <c r="C13" s="40">
        <v>6646</v>
      </c>
      <c r="D13" s="40">
        <v>6953</v>
      </c>
      <c r="E13">
        <f t="shared" si="0"/>
        <v>0.48871240532392085</v>
      </c>
      <c r="F13">
        <f t="shared" si="1"/>
        <v>0.5112875946760791</v>
      </c>
    </row>
    <row r="14" spans="1:6" ht="12.75">
      <c r="A14" s="39" t="s">
        <v>154</v>
      </c>
      <c r="B14" s="40">
        <v>24543</v>
      </c>
      <c r="C14" s="40">
        <v>12160</v>
      </c>
      <c r="D14" s="40">
        <v>12383</v>
      </c>
      <c r="E14">
        <f t="shared" si="0"/>
        <v>0.4954569531027177</v>
      </c>
      <c r="F14">
        <f t="shared" si="1"/>
        <v>0.5045430468972824</v>
      </c>
    </row>
    <row r="15" spans="1:6" ht="12.75">
      <c r="A15" s="39" t="s">
        <v>155</v>
      </c>
      <c r="B15" s="40">
        <v>4705</v>
      </c>
      <c r="C15" s="40">
        <v>2291</v>
      </c>
      <c r="D15" s="40">
        <v>2414</v>
      </c>
      <c r="E15">
        <f t="shared" si="0"/>
        <v>0.4869287991498406</v>
      </c>
      <c r="F15">
        <f t="shared" si="1"/>
        <v>0.5130712008501594</v>
      </c>
    </row>
    <row r="16" spans="1:6" ht="12.75">
      <c r="A16" s="39" t="s">
        <v>156</v>
      </c>
      <c r="B16" s="40">
        <v>7545</v>
      </c>
      <c r="C16" s="40">
        <v>3556</v>
      </c>
      <c r="D16" s="40">
        <v>3989</v>
      </c>
      <c r="E16">
        <f t="shared" si="0"/>
        <v>0.4713055003313453</v>
      </c>
      <c r="F16">
        <f t="shared" si="1"/>
        <v>0.5286944996686548</v>
      </c>
    </row>
    <row r="17" spans="1:6" ht="12.75">
      <c r="A17" s="39" t="s">
        <v>157</v>
      </c>
      <c r="B17" s="40">
        <v>13140</v>
      </c>
      <c r="C17" s="40">
        <v>6533</v>
      </c>
      <c r="D17" s="40">
        <v>6607</v>
      </c>
      <c r="E17">
        <f t="shared" si="0"/>
        <v>0.4971841704718417</v>
      </c>
      <c r="F17">
        <f t="shared" si="1"/>
        <v>0.5028158295281583</v>
      </c>
    </row>
    <row r="18" spans="1:6" ht="12.75">
      <c r="A18" s="39" t="s">
        <v>158</v>
      </c>
      <c r="B18" s="40">
        <v>2456</v>
      </c>
      <c r="C18" s="40">
        <v>1215</v>
      </c>
      <c r="D18" s="40">
        <v>1241</v>
      </c>
      <c r="E18">
        <f t="shared" si="0"/>
        <v>0.4947068403908795</v>
      </c>
      <c r="F18">
        <f t="shared" si="1"/>
        <v>0.5052931596091205</v>
      </c>
    </row>
    <row r="19" spans="1:6" ht="12.75">
      <c r="A19" s="39" t="s">
        <v>159</v>
      </c>
      <c r="B19" s="40">
        <v>12929</v>
      </c>
      <c r="C19" s="40">
        <v>5789</v>
      </c>
      <c r="D19" s="40">
        <v>7140</v>
      </c>
      <c r="E19">
        <f t="shared" si="0"/>
        <v>0.44775311315646993</v>
      </c>
      <c r="F19">
        <f t="shared" si="1"/>
        <v>0.5522468868435301</v>
      </c>
    </row>
    <row r="20" spans="1:6" ht="12.75">
      <c r="A20" s="39" t="s">
        <v>160</v>
      </c>
      <c r="B20" s="40">
        <v>1540</v>
      </c>
      <c r="C20" s="41">
        <v>711</v>
      </c>
      <c r="D20" s="41">
        <v>829</v>
      </c>
      <c r="E20">
        <f t="shared" si="0"/>
        <v>0.4616883116883117</v>
      </c>
      <c r="F20">
        <f t="shared" si="1"/>
        <v>0.5383116883116883</v>
      </c>
    </row>
    <row r="21" spans="1:6" ht="12.75">
      <c r="A21" s="39" t="s">
        <v>161</v>
      </c>
      <c r="B21" s="40">
        <v>3809</v>
      </c>
      <c r="C21" s="40">
        <v>1808</v>
      </c>
      <c r="D21" s="40">
        <v>2001</v>
      </c>
      <c r="E21">
        <f t="shared" si="0"/>
        <v>0.4746652664741402</v>
      </c>
      <c r="F21">
        <f t="shared" si="1"/>
        <v>0.5253347335258598</v>
      </c>
    </row>
    <row r="22" spans="1:6" ht="12.75">
      <c r="A22" s="39" t="s">
        <v>162</v>
      </c>
      <c r="B22" s="40">
        <v>1687</v>
      </c>
      <c r="C22" s="41">
        <v>821</v>
      </c>
      <c r="D22" s="41">
        <v>866</v>
      </c>
      <c r="E22">
        <f t="shared" si="0"/>
        <v>0.4866627148784825</v>
      </c>
      <c r="F22">
        <f t="shared" si="1"/>
        <v>0.5133372851215174</v>
      </c>
    </row>
    <row r="23" spans="1:6" ht="12.75">
      <c r="A23" s="39" t="s">
        <v>163</v>
      </c>
      <c r="B23" s="40">
        <v>2526</v>
      </c>
      <c r="C23" s="40">
        <v>1136</v>
      </c>
      <c r="D23" s="40">
        <v>1390</v>
      </c>
      <c r="E23">
        <f t="shared" si="0"/>
        <v>0.44972288202692</v>
      </c>
      <c r="F23">
        <f t="shared" si="1"/>
        <v>0.55027711797308</v>
      </c>
    </row>
    <row r="24" spans="1:6" ht="12.75">
      <c r="A24" s="39" t="s">
        <v>164</v>
      </c>
      <c r="B24" s="40">
        <v>2415</v>
      </c>
      <c r="C24" s="40">
        <v>1094</v>
      </c>
      <c r="D24" s="40">
        <v>1321</v>
      </c>
      <c r="E24">
        <f t="shared" si="0"/>
        <v>0.45300207039337476</v>
      </c>
      <c r="F24">
        <f t="shared" si="1"/>
        <v>0.5469979296066253</v>
      </c>
    </row>
    <row r="25" spans="1:6" ht="12.75">
      <c r="A25" s="39" t="s">
        <v>165</v>
      </c>
      <c r="B25" s="40">
        <v>3130</v>
      </c>
      <c r="C25" s="40">
        <v>1532</v>
      </c>
      <c r="D25" s="40">
        <v>1598</v>
      </c>
      <c r="E25">
        <f t="shared" si="0"/>
        <v>0.4894568690095847</v>
      </c>
      <c r="F25">
        <f t="shared" si="1"/>
        <v>0.5105431309904154</v>
      </c>
    </row>
    <row r="26" spans="1:6" ht="12.75">
      <c r="A26" s="39" t="s">
        <v>166</v>
      </c>
      <c r="B26" s="40">
        <v>5779</v>
      </c>
      <c r="C26" s="40">
        <v>2731</v>
      </c>
      <c r="D26" s="40">
        <v>3048</v>
      </c>
      <c r="E26">
        <f t="shared" si="0"/>
        <v>0.47257310953452153</v>
      </c>
      <c r="F26">
        <f t="shared" si="1"/>
        <v>0.5274268904654784</v>
      </c>
    </row>
    <row r="27" spans="1:6" ht="12.75">
      <c r="A27" s="39" t="s">
        <v>167</v>
      </c>
      <c r="B27" s="40">
        <v>5890</v>
      </c>
      <c r="C27" s="40">
        <v>2915</v>
      </c>
      <c r="D27" s="40">
        <v>2975</v>
      </c>
      <c r="E27">
        <f t="shared" si="0"/>
        <v>0.49490662139219016</v>
      </c>
      <c r="F27">
        <f t="shared" si="1"/>
        <v>0.5050933786078099</v>
      </c>
    </row>
    <row r="28" spans="1:6" ht="12.75">
      <c r="A28" s="39" t="s">
        <v>168</v>
      </c>
      <c r="B28" s="40">
        <v>6619</v>
      </c>
      <c r="C28" s="40">
        <v>3319</v>
      </c>
      <c r="D28" s="40">
        <v>3300</v>
      </c>
      <c r="E28">
        <f t="shared" si="0"/>
        <v>0.501435262124188</v>
      </c>
      <c r="F28">
        <f t="shared" si="1"/>
        <v>0.49856473787581207</v>
      </c>
    </row>
    <row r="29" spans="1:6" ht="12.75">
      <c r="A29" s="39" t="s">
        <v>169</v>
      </c>
      <c r="B29" s="40">
        <v>36808</v>
      </c>
      <c r="C29" s="40">
        <v>17946</v>
      </c>
      <c r="D29" s="40">
        <v>18862</v>
      </c>
      <c r="E29">
        <f t="shared" si="0"/>
        <v>0.48755705281460554</v>
      </c>
      <c r="F29">
        <f t="shared" si="1"/>
        <v>0.5124429471853945</v>
      </c>
    </row>
    <row r="30" spans="1:6" ht="12.75">
      <c r="A30" s="39" t="s">
        <v>170</v>
      </c>
      <c r="B30" s="40">
        <v>2555</v>
      </c>
      <c r="C30" s="40">
        <v>1270</v>
      </c>
      <c r="D30" s="40">
        <v>1285</v>
      </c>
      <c r="E30">
        <f t="shared" si="0"/>
        <v>0.49706457925636005</v>
      </c>
      <c r="F30">
        <f t="shared" si="1"/>
        <v>0.50293542074364</v>
      </c>
    </row>
    <row r="31" spans="1:6" ht="12.75">
      <c r="A31" s="39" t="s">
        <v>171</v>
      </c>
      <c r="B31" s="40">
        <v>5788</v>
      </c>
      <c r="C31" s="40">
        <v>2757</v>
      </c>
      <c r="D31" s="40">
        <v>3031</v>
      </c>
      <c r="E31">
        <f t="shared" si="0"/>
        <v>0.4763303386316517</v>
      </c>
      <c r="F31">
        <f t="shared" si="1"/>
        <v>0.5236696613683484</v>
      </c>
    </row>
    <row r="32" spans="1:6" ht="12.75">
      <c r="A32" s="39" t="s">
        <v>172</v>
      </c>
      <c r="B32" s="40">
        <v>8041</v>
      </c>
      <c r="C32" s="40">
        <v>3879</v>
      </c>
      <c r="D32" s="40">
        <v>4162</v>
      </c>
      <c r="E32">
        <f t="shared" si="0"/>
        <v>0.4824026862330556</v>
      </c>
      <c r="F32">
        <f t="shared" si="1"/>
        <v>0.5175973137669444</v>
      </c>
    </row>
    <row r="33" spans="1:6" ht="12.75">
      <c r="A33" s="39" t="s">
        <v>173</v>
      </c>
      <c r="B33" s="40">
        <v>9694</v>
      </c>
      <c r="C33" s="40">
        <v>4787</v>
      </c>
      <c r="D33" s="40">
        <v>4907</v>
      </c>
      <c r="E33">
        <f t="shared" si="0"/>
        <v>0.4938106044976274</v>
      </c>
      <c r="F33">
        <f t="shared" si="1"/>
        <v>0.5061893955023726</v>
      </c>
    </row>
  </sheetData>
  <sheetProtection/>
  <mergeCells count="8">
    <mergeCell ref="A7:A8"/>
    <mergeCell ref="B7:D7"/>
    <mergeCell ref="A1:D1"/>
    <mergeCell ref="A2:D2"/>
    <mergeCell ref="A3:D3"/>
    <mergeCell ref="A4:D4"/>
    <mergeCell ref="A5:D5"/>
    <mergeCell ref="A6:D6"/>
  </mergeCells>
  <printOptions/>
  <pageMargins left="0.511811024" right="0.511811024" top="0.787401575" bottom="0.787401575" header="0.31496062" footer="0.31496062"/>
  <pageSetup orientation="portrait" paperSize="9"/>
</worksheet>
</file>

<file path=xl/worksheets/sheet13.xml><?xml version="1.0" encoding="utf-8"?>
<worksheet xmlns="http://schemas.openxmlformats.org/spreadsheetml/2006/main" xmlns:r="http://schemas.openxmlformats.org/officeDocument/2006/relationships">
  <dimension ref="A1:F33"/>
  <sheetViews>
    <sheetView zoomScalePageLayoutView="0" workbookViewId="0" topLeftCell="A1">
      <selection activeCell="B34" sqref="B34"/>
    </sheetView>
  </sheetViews>
  <sheetFormatPr defaultColWidth="9.33203125" defaultRowHeight="12.75"/>
  <cols>
    <col min="1" max="1" width="46" style="3" customWidth="1"/>
    <col min="2" max="6" width="20.83203125" style="3" customWidth="1"/>
    <col min="7" max="16384" width="9.33203125" style="3" customWidth="1"/>
  </cols>
  <sheetData>
    <row r="1" spans="1:6" ht="37.5" customHeight="1">
      <c r="A1" s="101" t="s">
        <v>332</v>
      </c>
      <c r="B1" s="102"/>
      <c r="C1" s="102"/>
      <c r="D1" s="102"/>
      <c r="E1" s="102"/>
      <c r="F1" s="103"/>
    </row>
    <row r="2" spans="1:6" ht="35.25" customHeight="1" hidden="1">
      <c r="A2" s="106" t="s">
        <v>333</v>
      </c>
      <c r="B2" s="107"/>
      <c r="C2" s="107"/>
      <c r="D2" s="107"/>
      <c r="E2" s="107"/>
      <c r="F2" s="108"/>
    </row>
    <row r="3" spans="1:6" ht="12.75" hidden="1">
      <c r="A3" s="106" t="s">
        <v>334</v>
      </c>
      <c r="B3" s="107"/>
      <c r="C3" s="107"/>
      <c r="D3" s="107"/>
      <c r="E3" s="107"/>
      <c r="F3" s="108"/>
    </row>
    <row r="4" spans="1:6" ht="12.75" hidden="1">
      <c r="A4" s="106" t="s">
        <v>331</v>
      </c>
      <c r="B4" s="107"/>
      <c r="C4" s="107"/>
      <c r="D4" s="107"/>
      <c r="E4" s="107"/>
      <c r="F4" s="108"/>
    </row>
    <row r="5" spans="1:6" ht="12.75" hidden="1">
      <c r="A5" s="106" t="s">
        <v>230</v>
      </c>
      <c r="B5" s="107"/>
      <c r="C5" s="107"/>
      <c r="D5" s="107"/>
      <c r="E5" s="107"/>
      <c r="F5" s="108"/>
    </row>
    <row r="6" spans="1:6" ht="12.75">
      <c r="A6" s="104" t="s">
        <v>143</v>
      </c>
      <c r="B6" s="106" t="s">
        <v>335</v>
      </c>
      <c r="C6" s="107"/>
      <c r="D6" s="107"/>
      <c r="E6" s="107"/>
      <c r="F6" s="108"/>
    </row>
    <row r="7" spans="1:6" ht="21" customHeight="1">
      <c r="A7" s="110"/>
      <c r="B7" s="104" t="s">
        <v>145</v>
      </c>
      <c r="C7" s="106" t="s">
        <v>336</v>
      </c>
      <c r="D7" s="108"/>
      <c r="E7" s="106" t="s">
        <v>337</v>
      </c>
      <c r="F7" s="108"/>
    </row>
    <row r="8" spans="1:6" ht="12.75">
      <c r="A8" s="105"/>
      <c r="B8" s="105"/>
      <c r="C8" s="36" t="s">
        <v>338</v>
      </c>
      <c r="D8" s="36" t="s">
        <v>339</v>
      </c>
      <c r="E8" s="36" t="s">
        <v>338</v>
      </c>
      <c r="F8" s="36" t="s">
        <v>339</v>
      </c>
    </row>
    <row r="9" spans="1:6" ht="12.75">
      <c r="A9" s="39" t="s">
        <v>149</v>
      </c>
      <c r="B9" s="40">
        <v>198819</v>
      </c>
      <c r="C9" s="40">
        <v>187978</v>
      </c>
      <c r="D9" s="45">
        <f>C9/B9</f>
        <v>0.9454730181723074</v>
      </c>
      <c r="E9" s="40">
        <v>10841</v>
      </c>
      <c r="F9" s="45">
        <f>E9/B9</f>
        <v>0.05452698182769253</v>
      </c>
    </row>
    <row r="10" spans="1:6" ht="12.75">
      <c r="A10" s="39" t="s">
        <v>150</v>
      </c>
      <c r="B10" s="40">
        <v>1818</v>
      </c>
      <c r="C10" s="40">
        <v>1727</v>
      </c>
      <c r="D10" s="45">
        <f>C10/B10</f>
        <v>0.9499449944994499</v>
      </c>
      <c r="E10" s="40">
        <v>91</v>
      </c>
      <c r="F10" s="45">
        <f>E10/B10</f>
        <v>0.05005500550055005</v>
      </c>
    </row>
    <row r="11" spans="1:6" ht="12.75">
      <c r="A11" s="39" t="s">
        <v>151</v>
      </c>
      <c r="B11" s="40">
        <v>13513</v>
      </c>
      <c r="C11" s="40">
        <v>12916</v>
      </c>
      <c r="D11" s="45">
        <f aca="true" t="shared" si="0" ref="D11:D33">C11/B11</f>
        <v>0.9558203211722045</v>
      </c>
      <c r="E11" s="40">
        <v>597</v>
      </c>
      <c r="F11" s="45">
        <f aca="true" t="shared" si="1" ref="F11:F33">E11/B11</f>
        <v>0.04417967882779546</v>
      </c>
    </row>
    <row r="12" spans="1:6" ht="12.75">
      <c r="A12" s="39" t="s">
        <v>152</v>
      </c>
      <c r="B12" s="40">
        <v>19885</v>
      </c>
      <c r="C12" s="40">
        <v>18363</v>
      </c>
      <c r="D12" s="45">
        <f t="shared" si="0"/>
        <v>0.9234598943927583</v>
      </c>
      <c r="E12" s="40">
        <v>1522</v>
      </c>
      <c r="F12" s="45">
        <f t="shared" si="1"/>
        <v>0.07654010560724164</v>
      </c>
    </row>
    <row r="13" spans="1:6" ht="12.75">
      <c r="A13" s="39" t="s">
        <v>153</v>
      </c>
      <c r="B13" s="40">
        <v>12619</v>
      </c>
      <c r="C13" s="40">
        <v>11885</v>
      </c>
      <c r="D13" s="45">
        <f t="shared" si="0"/>
        <v>0.9418337427688407</v>
      </c>
      <c r="E13" s="40">
        <v>734</v>
      </c>
      <c r="F13" s="45">
        <f t="shared" si="1"/>
        <v>0.05816625723115936</v>
      </c>
    </row>
    <row r="14" spans="1:6" ht="12.75">
      <c r="A14" s="39" t="s">
        <v>154</v>
      </c>
      <c r="B14" s="40">
        <v>22294</v>
      </c>
      <c r="C14" s="40">
        <v>20362</v>
      </c>
      <c r="D14" s="45">
        <f t="shared" si="0"/>
        <v>0.9133399120839688</v>
      </c>
      <c r="E14" s="40">
        <v>1932</v>
      </c>
      <c r="F14" s="45">
        <f t="shared" si="1"/>
        <v>0.08666008791603122</v>
      </c>
    </row>
    <row r="15" spans="1:6" ht="12.75">
      <c r="A15" s="39" t="s">
        <v>155</v>
      </c>
      <c r="B15" s="40">
        <v>4434</v>
      </c>
      <c r="C15" s="40">
        <v>4267</v>
      </c>
      <c r="D15" s="45">
        <f t="shared" si="0"/>
        <v>0.9623364907532702</v>
      </c>
      <c r="E15" s="40">
        <v>167</v>
      </c>
      <c r="F15" s="45">
        <f t="shared" si="1"/>
        <v>0.037663509246729815</v>
      </c>
    </row>
    <row r="16" spans="1:6" ht="12.75">
      <c r="A16" s="39" t="s">
        <v>156</v>
      </c>
      <c r="B16" s="40">
        <v>6988</v>
      </c>
      <c r="C16" s="40">
        <v>6606</v>
      </c>
      <c r="D16" s="45">
        <f t="shared" si="0"/>
        <v>0.9453348597595879</v>
      </c>
      <c r="E16" s="40">
        <v>382</v>
      </c>
      <c r="F16" s="45">
        <f t="shared" si="1"/>
        <v>0.054665140240412136</v>
      </c>
    </row>
    <row r="17" spans="1:6" ht="12.75">
      <c r="A17" s="39" t="s">
        <v>157</v>
      </c>
      <c r="B17" s="40">
        <v>12114</v>
      </c>
      <c r="C17" s="40">
        <v>11263</v>
      </c>
      <c r="D17" s="45">
        <f t="shared" si="0"/>
        <v>0.9297507016674922</v>
      </c>
      <c r="E17" s="40">
        <v>851</v>
      </c>
      <c r="F17" s="45">
        <f t="shared" si="1"/>
        <v>0.07024929833250784</v>
      </c>
    </row>
    <row r="18" spans="1:6" ht="12.75">
      <c r="A18" s="39" t="s">
        <v>158</v>
      </c>
      <c r="B18" s="40">
        <v>2324</v>
      </c>
      <c r="C18" s="40">
        <v>2238</v>
      </c>
      <c r="D18" s="45">
        <f t="shared" si="0"/>
        <v>0.9629948364888123</v>
      </c>
      <c r="E18" s="40">
        <v>86</v>
      </c>
      <c r="F18" s="45">
        <f t="shared" si="1"/>
        <v>0.03700516351118761</v>
      </c>
    </row>
    <row r="19" spans="1:6" ht="12.75">
      <c r="A19" s="39" t="s">
        <v>159</v>
      </c>
      <c r="B19" s="40">
        <v>12335</v>
      </c>
      <c r="C19" s="40">
        <v>12149</v>
      </c>
      <c r="D19" s="45">
        <f t="shared" si="0"/>
        <v>0.9849209566274828</v>
      </c>
      <c r="E19" s="40">
        <v>186</v>
      </c>
      <c r="F19" s="45">
        <f t="shared" si="1"/>
        <v>0.015079043372517227</v>
      </c>
    </row>
    <row r="20" spans="1:6" ht="12.75">
      <c r="A20" s="39" t="s">
        <v>160</v>
      </c>
      <c r="B20" s="40">
        <v>1442</v>
      </c>
      <c r="C20" s="40">
        <v>1424</v>
      </c>
      <c r="D20" s="45">
        <f t="shared" si="0"/>
        <v>0.9875173370319001</v>
      </c>
      <c r="E20" s="40">
        <v>18</v>
      </c>
      <c r="F20" s="45">
        <f t="shared" si="1"/>
        <v>0.012482662968099861</v>
      </c>
    </row>
    <row r="21" spans="1:6" ht="12.75">
      <c r="A21" s="39" t="s">
        <v>161</v>
      </c>
      <c r="B21" s="40">
        <v>3473</v>
      </c>
      <c r="C21" s="40">
        <v>3407</v>
      </c>
      <c r="D21" s="45">
        <f t="shared" si="0"/>
        <v>0.9809962568384681</v>
      </c>
      <c r="E21" s="40">
        <v>66</v>
      </c>
      <c r="F21" s="45">
        <f t="shared" si="1"/>
        <v>0.019003743161531816</v>
      </c>
    </row>
    <row r="22" spans="1:6" ht="12.75">
      <c r="A22" s="39" t="s">
        <v>162</v>
      </c>
      <c r="B22" s="40">
        <v>1593</v>
      </c>
      <c r="C22" s="40">
        <v>1547</v>
      </c>
      <c r="D22" s="45">
        <f t="shared" si="0"/>
        <v>0.9711236660389203</v>
      </c>
      <c r="E22" s="40">
        <v>46</v>
      </c>
      <c r="F22" s="45">
        <f t="shared" si="1"/>
        <v>0.028876333961079723</v>
      </c>
    </row>
    <row r="23" spans="1:6" ht="12.75">
      <c r="A23" s="39" t="s">
        <v>163</v>
      </c>
      <c r="B23" s="40">
        <v>2386</v>
      </c>
      <c r="C23" s="40">
        <v>2354</v>
      </c>
      <c r="D23" s="45">
        <f t="shared" si="0"/>
        <v>0.9865884325230512</v>
      </c>
      <c r="E23" s="40">
        <v>32</v>
      </c>
      <c r="F23" s="45">
        <f t="shared" si="1"/>
        <v>0.013411567476948869</v>
      </c>
    </row>
    <row r="24" spans="1:6" ht="12.75">
      <c r="A24" s="39" t="s">
        <v>164</v>
      </c>
      <c r="B24" s="40">
        <v>2206</v>
      </c>
      <c r="C24" s="40">
        <v>2169</v>
      </c>
      <c r="D24" s="45">
        <f t="shared" si="0"/>
        <v>0.9832275611967362</v>
      </c>
      <c r="E24" s="40">
        <v>37</v>
      </c>
      <c r="F24" s="45">
        <f t="shared" si="1"/>
        <v>0.016772438803263828</v>
      </c>
    </row>
    <row r="25" spans="1:6" ht="12.75">
      <c r="A25" s="39" t="s">
        <v>165</v>
      </c>
      <c r="B25" s="40">
        <v>2935</v>
      </c>
      <c r="C25" s="40">
        <v>2851</v>
      </c>
      <c r="D25" s="45">
        <f t="shared" si="0"/>
        <v>0.9713798977853493</v>
      </c>
      <c r="E25" s="40">
        <v>84</v>
      </c>
      <c r="F25" s="45">
        <f t="shared" si="1"/>
        <v>0.028620102214650767</v>
      </c>
    </row>
    <row r="26" spans="1:6" ht="12.75">
      <c r="A26" s="39" t="s">
        <v>166</v>
      </c>
      <c r="B26" s="40">
        <v>5487</v>
      </c>
      <c r="C26" s="40">
        <v>5317</v>
      </c>
      <c r="D26" s="45">
        <f t="shared" si="0"/>
        <v>0.9690176781483506</v>
      </c>
      <c r="E26" s="40">
        <v>170</v>
      </c>
      <c r="F26" s="45">
        <f t="shared" si="1"/>
        <v>0.030982321851649352</v>
      </c>
    </row>
    <row r="27" spans="1:6" ht="12.75">
      <c r="A27" s="39" t="s">
        <v>167</v>
      </c>
      <c r="B27" s="40">
        <v>5505</v>
      </c>
      <c r="C27" s="40">
        <v>5245</v>
      </c>
      <c r="D27" s="45">
        <f t="shared" si="0"/>
        <v>0.9527702089009991</v>
      </c>
      <c r="E27" s="40">
        <v>260</v>
      </c>
      <c r="F27" s="45">
        <f t="shared" si="1"/>
        <v>0.047229791099000905</v>
      </c>
    </row>
    <row r="28" spans="1:6" ht="12.75">
      <c r="A28" s="39" t="s">
        <v>168</v>
      </c>
      <c r="B28" s="40">
        <v>6068</v>
      </c>
      <c r="C28" s="40">
        <v>5771</v>
      </c>
      <c r="D28" s="45">
        <f t="shared" si="0"/>
        <v>0.9510547132498351</v>
      </c>
      <c r="E28" s="40">
        <v>297</v>
      </c>
      <c r="F28" s="45">
        <f t="shared" si="1"/>
        <v>0.048945286750164796</v>
      </c>
    </row>
    <row r="29" spans="1:6" ht="12.75">
      <c r="A29" s="39" t="s">
        <v>169</v>
      </c>
      <c r="B29" s="40">
        <v>34189</v>
      </c>
      <c r="C29" s="40">
        <v>32215</v>
      </c>
      <c r="D29" s="45">
        <f t="shared" si="0"/>
        <v>0.9422621310947966</v>
      </c>
      <c r="E29" s="40">
        <v>1974</v>
      </c>
      <c r="F29" s="45">
        <f t="shared" si="1"/>
        <v>0.05773786890520343</v>
      </c>
    </row>
    <row r="30" spans="1:6" ht="12.75">
      <c r="A30" s="39" t="s">
        <v>170</v>
      </c>
      <c r="B30" s="40">
        <v>2360</v>
      </c>
      <c r="C30" s="40">
        <v>2253</v>
      </c>
      <c r="D30" s="45">
        <f t="shared" si="0"/>
        <v>0.9546610169491525</v>
      </c>
      <c r="E30" s="40">
        <v>107</v>
      </c>
      <c r="F30" s="45">
        <f t="shared" si="1"/>
        <v>0.04533898305084746</v>
      </c>
    </row>
    <row r="31" spans="1:6" ht="12.75">
      <c r="A31" s="39" t="s">
        <v>171</v>
      </c>
      <c r="B31" s="40">
        <v>5509</v>
      </c>
      <c r="C31" s="40">
        <v>5287</v>
      </c>
      <c r="D31" s="45">
        <f t="shared" si="0"/>
        <v>0.9597023053185696</v>
      </c>
      <c r="E31" s="40">
        <v>222</v>
      </c>
      <c r="F31" s="45">
        <f t="shared" si="1"/>
        <v>0.040297694681430386</v>
      </c>
    </row>
    <row r="32" spans="1:6" ht="12.75">
      <c r="A32" s="39" t="s">
        <v>172</v>
      </c>
      <c r="B32" s="40">
        <v>7576</v>
      </c>
      <c r="C32" s="40">
        <v>7202</v>
      </c>
      <c r="D32" s="45">
        <f t="shared" si="0"/>
        <v>0.9506335797254488</v>
      </c>
      <c r="E32" s="40">
        <v>374</v>
      </c>
      <c r="F32" s="45">
        <f t="shared" si="1"/>
        <v>0.049366420274551216</v>
      </c>
    </row>
    <row r="33" spans="1:6" ht="12.75">
      <c r="A33" s="39" t="s">
        <v>173</v>
      </c>
      <c r="B33" s="40">
        <v>9009</v>
      </c>
      <c r="C33" s="40">
        <v>8472</v>
      </c>
      <c r="D33" s="45">
        <f t="shared" si="0"/>
        <v>0.9403929403929404</v>
      </c>
      <c r="E33" s="40">
        <v>537</v>
      </c>
      <c r="F33" s="45">
        <f t="shared" si="1"/>
        <v>0.05960705960705961</v>
      </c>
    </row>
  </sheetData>
  <sheetProtection/>
  <mergeCells count="10">
    <mergeCell ref="E7:F7"/>
    <mergeCell ref="A1:F1"/>
    <mergeCell ref="A2:F2"/>
    <mergeCell ref="A3:F3"/>
    <mergeCell ref="A4:F4"/>
    <mergeCell ref="A5:F5"/>
    <mergeCell ref="B6:F6"/>
    <mergeCell ref="A6:A8"/>
    <mergeCell ref="B7:B8"/>
    <mergeCell ref="C7:D7"/>
  </mergeCells>
  <printOptions/>
  <pageMargins left="0.511811024" right="0.511811024" top="0.787401575" bottom="0.787401575" header="0.31496062" footer="0.31496062"/>
  <pageSetup orientation="portrait" paperSize="9" r:id="rId1"/>
</worksheet>
</file>

<file path=xl/worksheets/sheet14.xml><?xml version="1.0" encoding="utf-8"?>
<worksheet xmlns="http://schemas.openxmlformats.org/spreadsheetml/2006/main" xmlns:r="http://schemas.openxmlformats.org/officeDocument/2006/relationships">
  <dimension ref="A1:K42"/>
  <sheetViews>
    <sheetView zoomScalePageLayoutView="0" workbookViewId="0" topLeftCell="A7">
      <selection activeCell="A29" sqref="A29"/>
    </sheetView>
  </sheetViews>
  <sheetFormatPr defaultColWidth="9.33203125" defaultRowHeight="12.75"/>
  <cols>
    <col min="1" max="1" width="34.16015625" style="3" customWidth="1"/>
    <col min="2" max="3" width="12.83203125" style="3" customWidth="1"/>
    <col min="4" max="4" width="15.83203125" style="3" customWidth="1"/>
    <col min="5" max="5" width="14" style="3" customWidth="1"/>
    <col min="6" max="6" width="13.5" style="3" customWidth="1"/>
    <col min="7" max="7" width="13.66015625" style="3" customWidth="1"/>
    <col min="8" max="8" width="13.16015625" style="3" customWidth="1"/>
    <col min="9" max="9" width="12.83203125" style="3" customWidth="1"/>
    <col min="10" max="10" width="13.83203125" style="3" customWidth="1"/>
    <col min="11" max="11" width="12.83203125" style="3" customWidth="1"/>
    <col min="12" max="16384" width="9.33203125" style="3" customWidth="1"/>
  </cols>
  <sheetData>
    <row r="1" spans="1:11" ht="42" customHeight="1">
      <c r="A1" s="101" t="s">
        <v>332</v>
      </c>
      <c r="B1" s="102"/>
      <c r="C1" s="102"/>
      <c r="D1" s="102"/>
      <c r="E1" s="102"/>
      <c r="F1" s="102"/>
      <c r="G1" s="102"/>
      <c r="H1" s="102"/>
      <c r="I1" s="102"/>
      <c r="J1" s="102"/>
      <c r="K1" s="103"/>
    </row>
    <row r="2" spans="1:11" ht="31.5" customHeight="1" hidden="1">
      <c r="A2" s="106" t="s">
        <v>333</v>
      </c>
      <c r="B2" s="107"/>
      <c r="C2" s="107"/>
      <c r="D2" s="107"/>
      <c r="E2" s="107"/>
      <c r="F2" s="107"/>
      <c r="G2" s="107"/>
      <c r="H2" s="107"/>
      <c r="I2" s="107"/>
      <c r="J2" s="107"/>
      <c r="K2" s="108"/>
    </row>
    <row r="3" spans="1:11" ht="12.75" hidden="1">
      <c r="A3" s="106" t="s">
        <v>353</v>
      </c>
      <c r="B3" s="107"/>
      <c r="C3" s="107"/>
      <c r="D3" s="107"/>
      <c r="E3" s="107"/>
      <c r="F3" s="107"/>
      <c r="G3" s="107"/>
      <c r="H3" s="107"/>
      <c r="I3" s="107"/>
      <c r="J3" s="107"/>
      <c r="K3" s="108"/>
    </row>
    <row r="4" spans="1:11" ht="12.75" hidden="1">
      <c r="A4" s="106" t="s">
        <v>331</v>
      </c>
      <c r="B4" s="107"/>
      <c r="C4" s="107"/>
      <c r="D4" s="107"/>
      <c r="E4" s="107"/>
      <c r="F4" s="107"/>
      <c r="G4" s="107"/>
      <c r="H4" s="107"/>
      <c r="I4" s="107"/>
      <c r="J4" s="107"/>
      <c r="K4" s="108"/>
    </row>
    <row r="5" spans="1:11" ht="12.75" hidden="1">
      <c r="A5" s="106" t="s">
        <v>230</v>
      </c>
      <c r="B5" s="107"/>
      <c r="C5" s="107"/>
      <c r="D5" s="107"/>
      <c r="E5" s="107"/>
      <c r="F5" s="107"/>
      <c r="G5" s="107"/>
      <c r="H5" s="107"/>
      <c r="I5" s="107"/>
      <c r="J5" s="107"/>
      <c r="K5" s="108"/>
    </row>
    <row r="6" spans="1:11" ht="12.75">
      <c r="A6" s="104" t="s">
        <v>143</v>
      </c>
      <c r="B6" s="106" t="s">
        <v>354</v>
      </c>
      <c r="C6" s="107"/>
      <c r="D6" s="107"/>
      <c r="E6" s="107"/>
      <c r="F6" s="107"/>
      <c r="G6" s="107"/>
      <c r="H6" s="107"/>
      <c r="I6" s="107"/>
      <c r="J6" s="107"/>
      <c r="K6" s="108"/>
    </row>
    <row r="7" spans="1:11" ht="42">
      <c r="A7" s="105"/>
      <c r="B7" s="36" t="s">
        <v>145</v>
      </c>
      <c r="C7" s="36" t="s">
        <v>355</v>
      </c>
      <c r="D7" s="36" t="s">
        <v>356</v>
      </c>
      <c r="E7" s="36" t="s">
        <v>357</v>
      </c>
      <c r="F7" s="36" t="s">
        <v>358</v>
      </c>
      <c r="G7" s="36" t="s">
        <v>359</v>
      </c>
      <c r="H7" s="36" t="s">
        <v>360</v>
      </c>
      <c r="I7" s="36" t="s">
        <v>361</v>
      </c>
      <c r="J7" s="36" t="s">
        <v>362</v>
      </c>
      <c r="K7" s="36" t="s">
        <v>363</v>
      </c>
    </row>
    <row r="8" spans="1:11" ht="12.75">
      <c r="A8" s="39" t="s">
        <v>149</v>
      </c>
      <c r="B8" s="40">
        <v>198819</v>
      </c>
      <c r="C8" s="40">
        <v>10304</v>
      </c>
      <c r="D8" s="40">
        <v>28202</v>
      </c>
      <c r="E8" s="40">
        <v>59787</v>
      </c>
      <c r="F8" s="40">
        <v>57620</v>
      </c>
      <c r="G8" s="40">
        <v>18163</v>
      </c>
      <c r="H8" s="40">
        <v>12701</v>
      </c>
      <c r="I8" s="40">
        <v>8829</v>
      </c>
      <c r="J8" s="40">
        <v>3213</v>
      </c>
      <c r="K8" s="41" t="s">
        <v>139</v>
      </c>
    </row>
    <row r="9" spans="1:11" ht="12.75">
      <c r="A9" s="39" t="s">
        <v>150</v>
      </c>
      <c r="B9" s="40">
        <v>1818</v>
      </c>
      <c r="C9" s="41">
        <v>46</v>
      </c>
      <c r="D9" s="41">
        <v>240</v>
      </c>
      <c r="E9" s="41">
        <v>592</v>
      </c>
      <c r="F9" s="41">
        <v>635</v>
      </c>
      <c r="G9" s="41">
        <v>167</v>
      </c>
      <c r="H9" s="41">
        <v>75</v>
      </c>
      <c r="I9" s="41">
        <v>46</v>
      </c>
      <c r="J9" s="41">
        <v>17</v>
      </c>
      <c r="K9" s="41" t="s">
        <v>139</v>
      </c>
    </row>
    <row r="10" spans="1:11" ht="12.75">
      <c r="A10" s="39" t="s">
        <v>151</v>
      </c>
      <c r="B10" s="40">
        <v>13513</v>
      </c>
      <c r="C10" s="41">
        <v>565</v>
      </c>
      <c r="D10" s="40">
        <v>1423</v>
      </c>
      <c r="E10" s="40">
        <v>3757</v>
      </c>
      <c r="F10" s="40">
        <v>4717</v>
      </c>
      <c r="G10" s="40">
        <v>1465</v>
      </c>
      <c r="H10" s="40">
        <v>1031</v>
      </c>
      <c r="I10" s="41">
        <v>389</v>
      </c>
      <c r="J10" s="41">
        <v>166</v>
      </c>
      <c r="K10" s="41" t="s">
        <v>139</v>
      </c>
    </row>
    <row r="11" spans="1:11" ht="12.75">
      <c r="A11" s="39" t="s">
        <v>152</v>
      </c>
      <c r="B11" s="40">
        <v>19885</v>
      </c>
      <c r="C11" s="40">
        <v>1591</v>
      </c>
      <c r="D11" s="40">
        <v>4046</v>
      </c>
      <c r="E11" s="40">
        <v>7617</v>
      </c>
      <c r="F11" s="40">
        <v>5133</v>
      </c>
      <c r="G11" s="41">
        <v>828</v>
      </c>
      <c r="H11" s="41">
        <v>267</v>
      </c>
      <c r="I11" s="41">
        <v>59</v>
      </c>
      <c r="J11" s="41">
        <v>344</v>
      </c>
      <c r="K11" s="41" t="s">
        <v>139</v>
      </c>
    </row>
    <row r="12" spans="1:11" ht="12.75">
      <c r="A12" s="39" t="s">
        <v>153</v>
      </c>
      <c r="B12" s="40">
        <v>12619</v>
      </c>
      <c r="C12" s="41">
        <v>661</v>
      </c>
      <c r="D12" s="40">
        <v>2013</v>
      </c>
      <c r="E12" s="40">
        <v>4599</v>
      </c>
      <c r="F12" s="40">
        <v>3915</v>
      </c>
      <c r="G12" s="41">
        <v>834</v>
      </c>
      <c r="H12" s="41">
        <v>277</v>
      </c>
      <c r="I12" s="41">
        <v>71</v>
      </c>
      <c r="J12" s="41">
        <v>249</v>
      </c>
      <c r="K12" s="41" t="s">
        <v>139</v>
      </c>
    </row>
    <row r="13" spans="1:11" ht="12.75">
      <c r="A13" s="39" t="s">
        <v>154</v>
      </c>
      <c r="B13" s="40">
        <v>22294</v>
      </c>
      <c r="C13" s="40">
        <v>2363</v>
      </c>
      <c r="D13" s="40">
        <v>5583</v>
      </c>
      <c r="E13" s="40">
        <v>8328</v>
      </c>
      <c r="F13" s="40">
        <v>4603</v>
      </c>
      <c r="G13" s="41">
        <v>688</v>
      </c>
      <c r="H13" s="41">
        <v>263</v>
      </c>
      <c r="I13" s="41">
        <v>53</v>
      </c>
      <c r="J13" s="41">
        <v>413</v>
      </c>
      <c r="K13" s="41" t="s">
        <v>139</v>
      </c>
    </row>
    <row r="14" spans="1:11" ht="12.75">
      <c r="A14" s="39" t="s">
        <v>155</v>
      </c>
      <c r="B14" s="40">
        <v>4434</v>
      </c>
      <c r="C14" s="41">
        <v>91</v>
      </c>
      <c r="D14" s="41">
        <v>310</v>
      </c>
      <c r="E14" s="40">
        <v>1161</v>
      </c>
      <c r="F14" s="40">
        <v>1810</v>
      </c>
      <c r="G14" s="41">
        <v>531</v>
      </c>
      <c r="H14" s="41">
        <v>325</v>
      </c>
      <c r="I14" s="41">
        <v>148</v>
      </c>
      <c r="J14" s="41">
        <v>58</v>
      </c>
      <c r="K14" s="41" t="s">
        <v>139</v>
      </c>
    </row>
    <row r="15" spans="1:11" ht="12.75">
      <c r="A15" s="39" t="s">
        <v>156</v>
      </c>
      <c r="B15" s="40">
        <v>6988</v>
      </c>
      <c r="C15" s="41">
        <v>401</v>
      </c>
      <c r="D15" s="41">
        <v>994</v>
      </c>
      <c r="E15" s="40">
        <v>2131</v>
      </c>
      <c r="F15" s="40">
        <v>1954</v>
      </c>
      <c r="G15" s="41">
        <v>703</v>
      </c>
      <c r="H15" s="41">
        <v>452</v>
      </c>
      <c r="I15" s="41">
        <v>179</v>
      </c>
      <c r="J15" s="41">
        <v>174</v>
      </c>
      <c r="K15" s="41" t="s">
        <v>139</v>
      </c>
    </row>
    <row r="16" spans="1:11" ht="12.75">
      <c r="A16" s="39" t="s">
        <v>157</v>
      </c>
      <c r="B16" s="40">
        <v>12114</v>
      </c>
      <c r="C16" s="40">
        <v>1125</v>
      </c>
      <c r="D16" s="40">
        <v>2350</v>
      </c>
      <c r="E16" s="40">
        <v>3955</v>
      </c>
      <c r="F16" s="40">
        <v>3506</v>
      </c>
      <c r="G16" s="41">
        <v>664</v>
      </c>
      <c r="H16" s="41">
        <v>285</v>
      </c>
      <c r="I16" s="41">
        <v>71</v>
      </c>
      <c r="J16" s="41">
        <v>158</v>
      </c>
      <c r="K16" s="41" t="s">
        <v>139</v>
      </c>
    </row>
    <row r="17" spans="1:11" ht="12.75">
      <c r="A17" s="39" t="s">
        <v>158</v>
      </c>
      <c r="B17" s="40">
        <v>2324</v>
      </c>
      <c r="C17" s="41">
        <v>43</v>
      </c>
      <c r="D17" s="41">
        <v>207</v>
      </c>
      <c r="E17" s="41">
        <v>624</v>
      </c>
      <c r="F17" s="41">
        <v>856</v>
      </c>
      <c r="G17" s="41">
        <v>373</v>
      </c>
      <c r="H17" s="41">
        <v>104</v>
      </c>
      <c r="I17" s="41">
        <v>74</v>
      </c>
      <c r="J17" s="41">
        <v>43</v>
      </c>
      <c r="K17" s="41" t="s">
        <v>139</v>
      </c>
    </row>
    <row r="18" spans="1:11" ht="12.75">
      <c r="A18" s="39" t="s">
        <v>159</v>
      </c>
      <c r="B18" s="40">
        <v>12335</v>
      </c>
      <c r="C18" s="41">
        <v>56</v>
      </c>
      <c r="D18" s="41">
        <v>214</v>
      </c>
      <c r="E18" s="40">
        <v>1122</v>
      </c>
      <c r="F18" s="40">
        <v>2924</v>
      </c>
      <c r="G18" s="40">
        <v>2397</v>
      </c>
      <c r="H18" s="40">
        <v>2835</v>
      </c>
      <c r="I18" s="40">
        <v>2566</v>
      </c>
      <c r="J18" s="41">
        <v>221</v>
      </c>
      <c r="K18" s="41" t="s">
        <v>139</v>
      </c>
    </row>
    <row r="19" spans="1:11" ht="12.75">
      <c r="A19" s="39" t="s">
        <v>160</v>
      </c>
      <c r="B19" s="40">
        <v>1442</v>
      </c>
      <c r="C19" s="41">
        <v>3</v>
      </c>
      <c r="D19" s="41">
        <v>36</v>
      </c>
      <c r="E19" s="41">
        <v>196</v>
      </c>
      <c r="F19" s="41">
        <v>422</v>
      </c>
      <c r="G19" s="41">
        <v>270</v>
      </c>
      <c r="H19" s="41">
        <v>279</v>
      </c>
      <c r="I19" s="41">
        <v>205</v>
      </c>
      <c r="J19" s="41">
        <v>31</v>
      </c>
      <c r="K19" s="41" t="s">
        <v>139</v>
      </c>
    </row>
    <row r="20" spans="1:11" ht="12.75">
      <c r="A20" s="39" t="s">
        <v>161</v>
      </c>
      <c r="B20" s="40">
        <v>3473</v>
      </c>
      <c r="C20" s="41">
        <v>18</v>
      </c>
      <c r="D20" s="41">
        <v>56</v>
      </c>
      <c r="E20" s="41">
        <v>303</v>
      </c>
      <c r="F20" s="41">
        <v>881</v>
      </c>
      <c r="G20" s="41">
        <v>655</v>
      </c>
      <c r="H20" s="41">
        <v>818</v>
      </c>
      <c r="I20" s="41">
        <v>655</v>
      </c>
      <c r="J20" s="41">
        <v>87</v>
      </c>
      <c r="K20" s="41" t="s">
        <v>139</v>
      </c>
    </row>
    <row r="21" spans="1:11" ht="12.75">
      <c r="A21" s="39" t="s">
        <v>162</v>
      </c>
      <c r="B21" s="40">
        <v>1593</v>
      </c>
      <c r="C21" s="41">
        <v>12</v>
      </c>
      <c r="D21" s="41">
        <v>54</v>
      </c>
      <c r="E21" s="41">
        <v>201</v>
      </c>
      <c r="F21" s="41">
        <v>405</v>
      </c>
      <c r="G21" s="41">
        <v>297</v>
      </c>
      <c r="H21" s="41">
        <v>294</v>
      </c>
      <c r="I21" s="41">
        <v>297</v>
      </c>
      <c r="J21" s="41">
        <v>33</v>
      </c>
      <c r="K21" s="41" t="s">
        <v>139</v>
      </c>
    </row>
    <row r="22" spans="1:11" ht="12.75">
      <c r="A22" s="39" t="s">
        <v>163</v>
      </c>
      <c r="B22" s="40">
        <v>2386</v>
      </c>
      <c r="C22" s="41">
        <v>20</v>
      </c>
      <c r="D22" s="41">
        <v>36</v>
      </c>
      <c r="E22" s="41">
        <v>168</v>
      </c>
      <c r="F22" s="41">
        <v>471</v>
      </c>
      <c r="G22" s="41">
        <v>409</v>
      </c>
      <c r="H22" s="41">
        <v>523</v>
      </c>
      <c r="I22" s="41">
        <v>679</v>
      </c>
      <c r="J22" s="41">
        <v>80</v>
      </c>
      <c r="K22" s="41" t="s">
        <v>139</v>
      </c>
    </row>
    <row r="23" spans="1:11" ht="12.75">
      <c r="A23" s="39" t="s">
        <v>164</v>
      </c>
      <c r="B23" s="40">
        <v>2206</v>
      </c>
      <c r="C23" s="41">
        <v>5</v>
      </c>
      <c r="D23" s="41">
        <v>26</v>
      </c>
      <c r="E23" s="41">
        <v>78</v>
      </c>
      <c r="F23" s="41">
        <v>387</v>
      </c>
      <c r="G23" s="41">
        <v>362</v>
      </c>
      <c r="H23" s="41">
        <v>595</v>
      </c>
      <c r="I23" s="41">
        <v>752</v>
      </c>
      <c r="J23" s="41">
        <v>1</v>
      </c>
      <c r="K23" s="41" t="s">
        <v>139</v>
      </c>
    </row>
    <row r="24" spans="1:11" ht="12.75">
      <c r="A24" s="39" t="s">
        <v>165</v>
      </c>
      <c r="B24" s="40">
        <v>2935</v>
      </c>
      <c r="C24" s="41">
        <v>73</v>
      </c>
      <c r="D24" s="41">
        <v>172</v>
      </c>
      <c r="E24" s="41">
        <v>544</v>
      </c>
      <c r="F24" s="41">
        <v>873</v>
      </c>
      <c r="G24" s="41">
        <v>474</v>
      </c>
      <c r="H24" s="41">
        <v>489</v>
      </c>
      <c r="I24" s="41">
        <v>269</v>
      </c>
      <c r="J24" s="41">
        <v>41</v>
      </c>
      <c r="K24" s="41" t="s">
        <v>139</v>
      </c>
    </row>
    <row r="25" spans="1:11" ht="12.75">
      <c r="A25" s="39" t="s">
        <v>166</v>
      </c>
      <c r="B25" s="40">
        <v>5487</v>
      </c>
      <c r="C25" s="41">
        <v>134</v>
      </c>
      <c r="D25" s="41">
        <v>318</v>
      </c>
      <c r="E25" s="40">
        <v>1255</v>
      </c>
      <c r="F25" s="40">
        <v>1672</v>
      </c>
      <c r="G25" s="41">
        <v>959</v>
      </c>
      <c r="H25" s="41">
        <v>702</v>
      </c>
      <c r="I25" s="41">
        <v>388</v>
      </c>
      <c r="J25" s="41">
        <v>59</v>
      </c>
      <c r="K25" s="41" t="s">
        <v>139</v>
      </c>
    </row>
    <row r="26" spans="1:11" ht="12.75">
      <c r="A26" s="39" t="s">
        <v>167</v>
      </c>
      <c r="B26" s="40">
        <v>5505</v>
      </c>
      <c r="C26" s="41">
        <v>174</v>
      </c>
      <c r="D26" s="41">
        <v>673</v>
      </c>
      <c r="E26" s="40">
        <v>1532</v>
      </c>
      <c r="F26" s="40">
        <v>1751</v>
      </c>
      <c r="G26" s="41">
        <v>736</v>
      </c>
      <c r="H26" s="41">
        <v>340</v>
      </c>
      <c r="I26" s="41">
        <v>252</v>
      </c>
      <c r="J26" s="41">
        <v>47</v>
      </c>
      <c r="K26" s="41" t="s">
        <v>139</v>
      </c>
    </row>
    <row r="27" spans="1:11" ht="12.75">
      <c r="A27" s="39" t="s">
        <v>168</v>
      </c>
      <c r="B27" s="40">
        <v>6068</v>
      </c>
      <c r="C27" s="41">
        <v>323</v>
      </c>
      <c r="D27" s="41">
        <v>864</v>
      </c>
      <c r="E27" s="40">
        <v>1888</v>
      </c>
      <c r="F27" s="40">
        <v>1907</v>
      </c>
      <c r="G27" s="41">
        <v>570</v>
      </c>
      <c r="H27" s="41">
        <v>294</v>
      </c>
      <c r="I27" s="41">
        <v>153</v>
      </c>
      <c r="J27" s="41">
        <v>69</v>
      </c>
      <c r="K27" s="41" t="s">
        <v>139</v>
      </c>
    </row>
    <row r="28" spans="1:11" ht="12.75">
      <c r="A28" s="39" t="s">
        <v>169</v>
      </c>
      <c r="B28" s="40">
        <v>34189</v>
      </c>
      <c r="C28" s="40">
        <v>1603</v>
      </c>
      <c r="D28" s="40">
        <v>5440</v>
      </c>
      <c r="E28" s="40">
        <v>11894</v>
      </c>
      <c r="F28" s="40">
        <v>10917</v>
      </c>
      <c r="G28" s="40">
        <v>2460</v>
      </c>
      <c r="H28" s="40">
        <v>1017</v>
      </c>
      <c r="I28" s="41">
        <v>338</v>
      </c>
      <c r="J28" s="41">
        <v>520</v>
      </c>
      <c r="K28" s="41" t="s">
        <v>139</v>
      </c>
    </row>
    <row r="29" spans="1:11" ht="12.75">
      <c r="A29" s="39" t="s">
        <v>170</v>
      </c>
      <c r="B29" s="40">
        <v>2360</v>
      </c>
      <c r="C29" s="41">
        <v>44</v>
      </c>
      <c r="D29" s="41">
        <v>282</v>
      </c>
      <c r="E29" s="41">
        <v>758</v>
      </c>
      <c r="F29" s="41">
        <v>803</v>
      </c>
      <c r="G29" s="41">
        <v>206</v>
      </c>
      <c r="H29" s="41">
        <v>110</v>
      </c>
      <c r="I29" s="41">
        <v>66</v>
      </c>
      <c r="J29" s="41">
        <v>91</v>
      </c>
      <c r="K29" s="41" t="s">
        <v>139</v>
      </c>
    </row>
    <row r="30" spans="1:11" ht="12.75">
      <c r="A30" s="39" t="s">
        <v>171</v>
      </c>
      <c r="B30" s="40">
        <v>5509</v>
      </c>
      <c r="C30" s="41">
        <v>150</v>
      </c>
      <c r="D30" s="41">
        <v>448</v>
      </c>
      <c r="E30" s="40">
        <v>1245</v>
      </c>
      <c r="F30" s="40">
        <v>1623</v>
      </c>
      <c r="G30" s="41">
        <v>687</v>
      </c>
      <c r="H30" s="41">
        <v>668</v>
      </c>
      <c r="I30" s="41">
        <v>611</v>
      </c>
      <c r="J30" s="41">
        <v>77</v>
      </c>
      <c r="K30" s="41" t="s">
        <v>139</v>
      </c>
    </row>
    <row r="31" spans="1:11" ht="12.75">
      <c r="A31" s="39" t="s">
        <v>172</v>
      </c>
      <c r="B31" s="40">
        <v>7576</v>
      </c>
      <c r="C31" s="41">
        <v>163</v>
      </c>
      <c r="D31" s="41">
        <v>687</v>
      </c>
      <c r="E31" s="40">
        <v>2151</v>
      </c>
      <c r="F31" s="40">
        <v>2675</v>
      </c>
      <c r="G31" s="41">
        <v>886</v>
      </c>
      <c r="H31" s="41">
        <v>495</v>
      </c>
      <c r="I31" s="41">
        <v>468</v>
      </c>
      <c r="J31" s="41">
        <v>51</v>
      </c>
      <c r="K31" s="41" t="s">
        <v>139</v>
      </c>
    </row>
    <row r="32" spans="1:11" ht="12.75">
      <c r="A32" s="39" t="s">
        <v>173</v>
      </c>
      <c r="B32" s="40">
        <v>9009</v>
      </c>
      <c r="C32" s="41">
        <v>524</v>
      </c>
      <c r="D32" s="40">
        <v>1502</v>
      </c>
      <c r="E32" s="40">
        <v>3416</v>
      </c>
      <c r="F32" s="40">
        <v>2668</v>
      </c>
      <c r="G32" s="41">
        <v>529</v>
      </c>
      <c r="H32" s="41">
        <v>155</v>
      </c>
      <c r="I32" s="41">
        <v>40</v>
      </c>
      <c r="J32" s="41">
        <v>175</v>
      </c>
      <c r="K32" s="41" t="s">
        <v>139</v>
      </c>
    </row>
    <row r="34" spans="1:11" ht="12.75">
      <c r="A34" s="112" t="s">
        <v>365</v>
      </c>
      <c r="B34" s="112"/>
      <c r="C34" s="112"/>
      <c r="D34" s="112"/>
      <c r="E34" s="112"/>
      <c r="F34" s="112"/>
      <c r="G34" s="112"/>
      <c r="H34" s="112"/>
      <c r="I34" s="112"/>
      <c r="J34" s="112"/>
      <c r="K34" s="112"/>
    </row>
    <row r="35" spans="1:11" ht="12.75">
      <c r="A35" s="113"/>
      <c r="B35" s="113"/>
      <c r="C35" s="113"/>
      <c r="D35" s="113"/>
      <c r="E35" s="113"/>
      <c r="F35" s="113"/>
      <c r="G35" s="113"/>
      <c r="H35" s="113"/>
      <c r="I35" s="113"/>
      <c r="J35" s="113"/>
      <c r="K35" s="113"/>
    </row>
    <row r="36" spans="1:11" ht="12.75">
      <c r="A36" s="111" t="s">
        <v>366</v>
      </c>
      <c r="B36" s="111"/>
      <c r="C36" s="111"/>
      <c r="D36" s="111"/>
      <c r="E36" s="111"/>
      <c r="F36" s="111"/>
      <c r="G36" s="111"/>
      <c r="H36" s="111"/>
      <c r="I36" s="111"/>
      <c r="J36" s="111"/>
      <c r="K36" s="111"/>
    </row>
    <row r="37" ht="12.75">
      <c r="A37"/>
    </row>
    <row r="38" spans="1:11" ht="12.75">
      <c r="A38" s="111" t="s">
        <v>367</v>
      </c>
      <c r="B38" s="111"/>
      <c r="C38" s="111"/>
      <c r="D38" s="111"/>
      <c r="E38" s="111"/>
      <c r="F38" s="111"/>
      <c r="G38" s="111"/>
      <c r="H38" s="111"/>
      <c r="I38" s="111"/>
      <c r="J38" s="111"/>
      <c r="K38" s="111"/>
    </row>
    <row r="39" ht="12.75">
      <c r="A39"/>
    </row>
    <row r="40" spans="1:11" ht="12.75">
      <c r="A40" s="111" t="s">
        <v>368</v>
      </c>
      <c r="B40" s="111"/>
      <c r="C40" s="111"/>
      <c r="D40" s="111"/>
      <c r="E40" s="111"/>
      <c r="F40" s="111"/>
      <c r="G40" s="111"/>
      <c r="H40" s="111"/>
      <c r="I40" s="111"/>
      <c r="J40" s="111"/>
      <c r="K40" s="111"/>
    </row>
    <row r="41" ht="12.75">
      <c r="A41" s="46"/>
    </row>
    <row r="42" spans="1:11" ht="12.75">
      <c r="A42" s="111" t="s">
        <v>364</v>
      </c>
      <c r="B42" s="111"/>
      <c r="C42" s="111"/>
      <c r="D42" s="111"/>
      <c r="E42" s="111"/>
      <c r="F42" s="111"/>
      <c r="G42" s="111"/>
      <c r="H42" s="111"/>
      <c r="I42" s="111"/>
      <c r="J42" s="111"/>
      <c r="K42" s="111"/>
    </row>
  </sheetData>
  <sheetProtection/>
  <mergeCells count="13">
    <mergeCell ref="A42:K42"/>
    <mergeCell ref="A1:K1"/>
    <mergeCell ref="A2:K2"/>
    <mergeCell ref="A3:K3"/>
    <mergeCell ref="A4:K4"/>
    <mergeCell ref="A5:K5"/>
    <mergeCell ref="A6:A7"/>
    <mergeCell ref="B6:K6"/>
    <mergeCell ref="A34:K34"/>
    <mergeCell ref="A35:K35"/>
    <mergeCell ref="A36:K36"/>
    <mergeCell ref="A38:K38"/>
    <mergeCell ref="A40:K40"/>
  </mergeCells>
  <printOptions/>
  <pageMargins left="0.511811024" right="0.511811024" top="0.787401575" bottom="0.787401575" header="0.31496062" footer="0.31496062"/>
  <pageSetup orientation="portrait" paperSize="9"/>
</worksheet>
</file>

<file path=xl/worksheets/sheet15.xml><?xml version="1.0" encoding="utf-8"?>
<worksheet xmlns="http://schemas.openxmlformats.org/spreadsheetml/2006/main" xmlns:r="http://schemas.openxmlformats.org/officeDocument/2006/relationships">
  <dimension ref="A1:N32"/>
  <sheetViews>
    <sheetView zoomScalePageLayoutView="0" workbookViewId="0" topLeftCell="A1">
      <selection activeCell="B25" sqref="B25"/>
    </sheetView>
  </sheetViews>
  <sheetFormatPr defaultColWidth="9.33203125" defaultRowHeight="12.75"/>
  <cols>
    <col min="1" max="1" width="38.5" style="3" customWidth="1"/>
    <col min="2" max="2" width="9.33203125" style="3" customWidth="1"/>
    <col min="3" max="3" width="13.5" style="3" customWidth="1"/>
    <col min="4" max="4" width="15.16015625" style="3" customWidth="1"/>
    <col min="5" max="5" width="14.16015625" style="3" customWidth="1"/>
    <col min="6" max="6" width="13.66015625" style="3" customWidth="1"/>
    <col min="7" max="8" width="14.16015625" style="3" customWidth="1"/>
    <col min="9" max="9" width="13.5" style="3" customWidth="1"/>
    <col min="10" max="11" width="15.33203125" style="3" customWidth="1"/>
    <col min="12" max="12" width="14.33203125" style="3" customWidth="1"/>
    <col min="13" max="14" width="13.83203125" style="3" customWidth="1"/>
    <col min="15" max="16384" width="9.33203125" style="3" customWidth="1"/>
  </cols>
  <sheetData>
    <row r="1" spans="1:14" ht="24" customHeight="1">
      <c r="A1" s="101" t="s">
        <v>370</v>
      </c>
      <c r="B1" s="102"/>
      <c r="C1" s="102"/>
      <c r="D1" s="102"/>
      <c r="E1" s="102"/>
      <c r="F1" s="102"/>
      <c r="G1" s="102"/>
      <c r="H1" s="102"/>
      <c r="I1" s="102"/>
      <c r="J1" s="102"/>
      <c r="K1" s="102"/>
      <c r="L1" s="102"/>
      <c r="M1" s="102"/>
      <c r="N1" s="103"/>
    </row>
    <row r="2" spans="1:14" ht="12.75" hidden="1">
      <c r="A2" s="106" t="s">
        <v>371</v>
      </c>
      <c r="B2" s="107"/>
      <c r="C2" s="107"/>
      <c r="D2" s="107"/>
      <c r="E2" s="107"/>
      <c r="F2" s="107"/>
      <c r="G2" s="107"/>
      <c r="H2" s="107"/>
      <c r="I2" s="107"/>
      <c r="J2" s="107"/>
      <c r="K2" s="107"/>
      <c r="L2" s="107"/>
      <c r="M2" s="107"/>
      <c r="N2" s="108"/>
    </row>
    <row r="3" spans="1:14" ht="12.75" hidden="1">
      <c r="A3" s="106" t="s">
        <v>330</v>
      </c>
      <c r="B3" s="107"/>
      <c r="C3" s="107"/>
      <c r="D3" s="107"/>
      <c r="E3" s="107"/>
      <c r="F3" s="107"/>
      <c r="G3" s="107"/>
      <c r="H3" s="107"/>
      <c r="I3" s="107"/>
      <c r="J3" s="107"/>
      <c r="K3" s="107"/>
      <c r="L3" s="107"/>
      <c r="M3" s="107"/>
      <c r="N3" s="108"/>
    </row>
    <row r="4" spans="1:14" ht="12.75" hidden="1">
      <c r="A4" s="106" t="s">
        <v>329</v>
      </c>
      <c r="B4" s="107"/>
      <c r="C4" s="107"/>
      <c r="D4" s="107"/>
      <c r="E4" s="107"/>
      <c r="F4" s="107"/>
      <c r="G4" s="107"/>
      <c r="H4" s="107"/>
      <c r="I4" s="107"/>
      <c r="J4" s="107"/>
      <c r="K4" s="107"/>
      <c r="L4" s="107"/>
      <c r="M4" s="107"/>
      <c r="N4" s="108"/>
    </row>
    <row r="5" spans="1:14" ht="12.75" hidden="1">
      <c r="A5" s="106" t="s">
        <v>230</v>
      </c>
      <c r="B5" s="107"/>
      <c r="C5" s="107"/>
      <c r="D5" s="107"/>
      <c r="E5" s="107"/>
      <c r="F5" s="107"/>
      <c r="G5" s="107"/>
      <c r="H5" s="107"/>
      <c r="I5" s="107"/>
      <c r="J5" s="107"/>
      <c r="K5" s="107"/>
      <c r="L5" s="107"/>
      <c r="M5" s="107"/>
      <c r="N5" s="108"/>
    </row>
    <row r="6" spans="1:14" ht="12.75">
      <c r="A6" s="104" t="s">
        <v>143</v>
      </c>
      <c r="B6" s="106" t="s">
        <v>372</v>
      </c>
      <c r="C6" s="107"/>
      <c r="D6" s="107"/>
      <c r="E6" s="107"/>
      <c r="F6" s="107"/>
      <c r="G6" s="107"/>
      <c r="H6" s="107"/>
      <c r="I6" s="107"/>
      <c r="J6" s="107"/>
      <c r="K6" s="107"/>
      <c r="L6" s="107"/>
      <c r="M6" s="107"/>
      <c r="N6" s="108"/>
    </row>
    <row r="7" spans="1:14" ht="42">
      <c r="A7" s="105"/>
      <c r="B7" s="36" t="s">
        <v>145</v>
      </c>
      <c r="C7" s="36" t="s">
        <v>355</v>
      </c>
      <c r="D7" s="36" t="s">
        <v>356</v>
      </c>
      <c r="E7" s="36" t="s">
        <v>357</v>
      </c>
      <c r="F7" s="36" t="s">
        <v>358</v>
      </c>
      <c r="G7" s="36" t="s">
        <v>359</v>
      </c>
      <c r="H7" s="36" t="s">
        <v>360</v>
      </c>
      <c r="I7" s="36" t="s">
        <v>373</v>
      </c>
      <c r="J7" s="36" t="s">
        <v>374</v>
      </c>
      <c r="K7" s="36" t="s">
        <v>375</v>
      </c>
      <c r="L7" s="36" t="s">
        <v>376</v>
      </c>
      <c r="M7" s="36" t="s">
        <v>377</v>
      </c>
      <c r="N7" s="36" t="s">
        <v>362</v>
      </c>
    </row>
    <row r="8" spans="1:14" ht="12.75">
      <c r="A8" s="39" t="s">
        <v>149</v>
      </c>
      <c r="B8" s="40">
        <v>184202</v>
      </c>
      <c r="C8" s="40">
        <v>1834</v>
      </c>
      <c r="D8" s="40">
        <v>3097</v>
      </c>
      <c r="E8" s="40">
        <v>28685</v>
      </c>
      <c r="F8" s="40">
        <v>51183</v>
      </c>
      <c r="G8" s="40">
        <v>18251</v>
      </c>
      <c r="H8" s="40">
        <v>13448</v>
      </c>
      <c r="I8" s="40">
        <v>8734</v>
      </c>
      <c r="J8" s="40">
        <v>1483</v>
      </c>
      <c r="K8" s="40">
        <v>1005</v>
      </c>
      <c r="L8" s="41">
        <v>434</v>
      </c>
      <c r="M8" s="41">
        <v>216</v>
      </c>
      <c r="N8" s="40">
        <v>55832</v>
      </c>
    </row>
    <row r="9" spans="1:14" ht="12.75">
      <c r="A9" s="39" t="s">
        <v>150</v>
      </c>
      <c r="B9" s="40">
        <v>1678</v>
      </c>
      <c r="C9" s="41">
        <v>12</v>
      </c>
      <c r="D9" s="41">
        <v>36</v>
      </c>
      <c r="E9" s="41">
        <v>256</v>
      </c>
      <c r="F9" s="41">
        <v>520</v>
      </c>
      <c r="G9" s="41">
        <v>200</v>
      </c>
      <c r="H9" s="41">
        <v>123</v>
      </c>
      <c r="I9" s="41">
        <v>44</v>
      </c>
      <c r="J9" s="41">
        <v>5</v>
      </c>
      <c r="K9" s="41">
        <v>5</v>
      </c>
      <c r="L9" s="41">
        <v>3</v>
      </c>
      <c r="M9" s="41">
        <v>2</v>
      </c>
      <c r="N9" s="41">
        <v>472</v>
      </c>
    </row>
    <row r="10" spans="1:14" ht="12.75">
      <c r="A10" s="39" t="s">
        <v>151</v>
      </c>
      <c r="B10" s="40">
        <v>12724</v>
      </c>
      <c r="C10" s="41">
        <v>75</v>
      </c>
      <c r="D10" s="41">
        <v>172</v>
      </c>
      <c r="E10" s="40">
        <v>1970</v>
      </c>
      <c r="F10" s="40">
        <v>3767</v>
      </c>
      <c r="G10" s="40">
        <v>1358</v>
      </c>
      <c r="H10" s="40">
        <v>1032</v>
      </c>
      <c r="I10" s="41">
        <v>602</v>
      </c>
      <c r="J10" s="41">
        <v>79</v>
      </c>
      <c r="K10" s="41">
        <v>38</v>
      </c>
      <c r="L10" s="41">
        <v>13</v>
      </c>
      <c r="M10" s="41">
        <v>6</v>
      </c>
      <c r="N10" s="40">
        <v>3612</v>
      </c>
    </row>
    <row r="11" spans="1:14" ht="12.75">
      <c r="A11" s="39" t="s">
        <v>152</v>
      </c>
      <c r="B11" s="40">
        <v>17954</v>
      </c>
      <c r="C11" s="41">
        <v>234</v>
      </c>
      <c r="D11" s="41">
        <v>364</v>
      </c>
      <c r="E11" s="40">
        <v>3292</v>
      </c>
      <c r="F11" s="40">
        <v>5619</v>
      </c>
      <c r="G11" s="40">
        <v>1355</v>
      </c>
      <c r="H11" s="41">
        <v>633</v>
      </c>
      <c r="I11" s="41">
        <v>190</v>
      </c>
      <c r="J11" s="41">
        <v>12</v>
      </c>
      <c r="K11" s="41">
        <v>7</v>
      </c>
      <c r="L11" s="41" t="s">
        <v>139</v>
      </c>
      <c r="M11" s="41" t="s">
        <v>139</v>
      </c>
      <c r="N11" s="40">
        <v>6248</v>
      </c>
    </row>
    <row r="12" spans="1:14" ht="12.75">
      <c r="A12" s="39" t="s">
        <v>153</v>
      </c>
      <c r="B12" s="40">
        <v>11531</v>
      </c>
      <c r="C12" s="41">
        <v>114</v>
      </c>
      <c r="D12" s="41">
        <v>183</v>
      </c>
      <c r="E12" s="40">
        <v>1924</v>
      </c>
      <c r="F12" s="40">
        <v>3691</v>
      </c>
      <c r="G12" s="40">
        <v>1114</v>
      </c>
      <c r="H12" s="41">
        <v>593</v>
      </c>
      <c r="I12" s="41">
        <v>185</v>
      </c>
      <c r="J12" s="41">
        <v>19</v>
      </c>
      <c r="K12" s="41">
        <v>5</v>
      </c>
      <c r="L12" s="41">
        <v>5</v>
      </c>
      <c r="M12" s="41" t="s">
        <v>139</v>
      </c>
      <c r="N12" s="40">
        <v>3698</v>
      </c>
    </row>
    <row r="13" spans="1:14" ht="12.75">
      <c r="A13" s="39" t="s">
        <v>154</v>
      </c>
      <c r="B13" s="40">
        <v>19897</v>
      </c>
      <c r="C13" s="41">
        <v>396</v>
      </c>
      <c r="D13" s="41">
        <v>580</v>
      </c>
      <c r="E13" s="40">
        <v>4038</v>
      </c>
      <c r="F13" s="40">
        <v>5923</v>
      </c>
      <c r="G13" s="40">
        <v>1210</v>
      </c>
      <c r="H13" s="41">
        <v>554</v>
      </c>
      <c r="I13" s="41">
        <v>146</v>
      </c>
      <c r="J13" s="41">
        <v>11</v>
      </c>
      <c r="K13" s="41">
        <v>3</v>
      </c>
      <c r="L13" s="41">
        <v>3</v>
      </c>
      <c r="M13" s="41" t="s">
        <v>139</v>
      </c>
      <c r="N13" s="40">
        <v>7033</v>
      </c>
    </row>
    <row r="14" spans="1:14" ht="12.75">
      <c r="A14" s="39" t="s">
        <v>155</v>
      </c>
      <c r="B14" s="40">
        <v>4203</v>
      </c>
      <c r="C14" s="41">
        <v>15</v>
      </c>
      <c r="D14" s="41">
        <v>54</v>
      </c>
      <c r="E14" s="41">
        <v>571</v>
      </c>
      <c r="F14" s="40">
        <v>1319</v>
      </c>
      <c r="G14" s="41">
        <v>653</v>
      </c>
      <c r="H14" s="41">
        <v>378</v>
      </c>
      <c r="I14" s="41">
        <v>182</v>
      </c>
      <c r="J14" s="41">
        <v>18</v>
      </c>
      <c r="K14" s="41">
        <v>10</v>
      </c>
      <c r="L14" s="41">
        <v>3</v>
      </c>
      <c r="M14" s="41">
        <v>4</v>
      </c>
      <c r="N14" s="41">
        <v>996</v>
      </c>
    </row>
    <row r="15" spans="1:14" ht="12.75">
      <c r="A15" s="39" t="s">
        <v>156</v>
      </c>
      <c r="B15" s="40">
        <v>6456</v>
      </c>
      <c r="C15" s="41">
        <v>59</v>
      </c>
      <c r="D15" s="41">
        <v>108</v>
      </c>
      <c r="E15" s="40">
        <v>1072</v>
      </c>
      <c r="F15" s="40">
        <v>1752</v>
      </c>
      <c r="G15" s="41">
        <v>661</v>
      </c>
      <c r="H15" s="41">
        <v>510</v>
      </c>
      <c r="I15" s="41">
        <v>303</v>
      </c>
      <c r="J15" s="41">
        <v>24</v>
      </c>
      <c r="K15" s="41">
        <v>13</v>
      </c>
      <c r="L15" s="41">
        <v>4</v>
      </c>
      <c r="M15" s="41">
        <v>3</v>
      </c>
      <c r="N15" s="40">
        <v>1947</v>
      </c>
    </row>
    <row r="16" spans="1:14" ht="12.75">
      <c r="A16" s="39" t="s">
        <v>157</v>
      </c>
      <c r="B16" s="40">
        <v>11053</v>
      </c>
      <c r="C16" s="41">
        <v>170</v>
      </c>
      <c r="D16" s="41">
        <v>278</v>
      </c>
      <c r="E16" s="40">
        <v>2004</v>
      </c>
      <c r="F16" s="40">
        <v>3260</v>
      </c>
      <c r="G16" s="41">
        <v>971</v>
      </c>
      <c r="H16" s="41">
        <v>532</v>
      </c>
      <c r="I16" s="41">
        <v>159</v>
      </c>
      <c r="J16" s="41">
        <v>13</v>
      </c>
      <c r="K16" s="41">
        <v>7</v>
      </c>
      <c r="L16" s="41">
        <v>4</v>
      </c>
      <c r="M16" s="41" t="s">
        <v>139</v>
      </c>
      <c r="N16" s="40">
        <v>3655</v>
      </c>
    </row>
    <row r="17" spans="1:14" ht="12.75">
      <c r="A17" s="39" t="s">
        <v>158</v>
      </c>
      <c r="B17" s="40">
        <v>2212</v>
      </c>
      <c r="C17" s="41">
        <v>20</v>
      </c>
      <c r="D17" s="41">
        <v>25</v>
      </c>
      <c r="E17" s="41">
        <v>369</v>
      </c>
      <c r="F17" s="41">
        <v>642</v>
      </c>
      <c r="G17" s="41">
        <v>290</v>
      </c>
      <c r="H17" s="41">
        <v>178</v>
      </c>
      <c r="I17" s="41">
        <v>90</v>
      </c>
      <c r="J17" s="41">
        <v>9</v>
      </c>
      <c r="K17" s="41">
        <v>13</v>
      </c>
      <c r="L17" s="41">
        <v>1</v>
      </c>
      <c r="M17" s="41" t="s">
        <v>139</v>
      </c>
      <c r="N17" s="41">
        <v>575</v>
      </c>
    </row>
    <row r="18" spans="1:14" ht="12.75">
      <c r="A18" s="39" t="s">
        <v>159</v>
      </c>
      <c r="B18" s="40">
        <v>11987</v>
      </c>
      <c r="C18" s="41">
        <v>22</v>
      </c>
      <c r="D18" s="41">
        <v>52</v>
      </c>
      <c r="E18" s="41">
        <v>824</v>
      </c>
      <c r="F18" s="40">
        <v>2357</v>
      </c>
      <c r="G18" s="40">
        <v>1486</v>
      </c>
      <c r="H18" s="40">
        <v>2051</v>
      </c>
      <c r="I18" s="40">
        <v>2016</v>
      </c>
      <c r="J18" s="41">
        <v>430</v>
      </c>
      <c r="K18" s="41">
        <v>265</v>
      </c>
      <c r="L18" s="41">
        <v>119</v>
      </c>
      <c r="M18" s="41">
        <v>50</v>
      </c>
      <c r="N18" s="40">
        <v>2315</v>
      </c>
    </row>
    <row r="19" spans="1:14" ht="12.75">
      <c r="A19" s="39" t="s">
        <v>160</v>
      </c>
      <c r="B19" s="40">
        <v>1425</v>
      </c>
      <c r="C19" s="41">
        <v>1</v>
      </c>
      <c r="D19" s="41">
        <v>8</v>
      </c>
      <c r="E19" s="41">
        <v>173</v>
      </c>
      <c r="F19" s="41">
        <v>278</v>
      </c>
      <c r="G19" s="41">
        <v>178</v>
      </c>
      <c r="H19" s="41">
        <v>197</v>
      </c>
      <c r="I19" s="41">
        <v>198</v>
      </c>
      <c r="J19" s="41">
        <v>37</v>
      </c>
      <c r="K19" s="41">
        <v>23</v>
      </c>
      <c r="L19" s="41">
        <v>8</v>
      </c>
      <c r="M19" s="41">
        <v>3</v>
      </c>
      <c r="N19" s="41">
        <v>321</v>
      </c>
    </row>
    <row r="20" spans="1:14" ht="12.75">
      <c r="A20" s="39" t="s">
        <v>161</v>
      </c>
      <c r="B20" s="40">
        <v>3508</v>
      </c>
      <c r="C20" s="41">
        <v>7</v>
      </c>
      <c r="D20" s="41">
        <v>10</v>
      </c>
      <c r="E20" s="41">
        <v>324</v>
      </c>
      <c r="F20" s="41">
        <v>609</v>
      </c>
      <c r="G20" s="41">
        <v>384</v>
      </c>
      <c r="H20" s="41">
        <v>456</v>
      </c>
      <c r="I20" s="41">
        <v>553</v>
      </c>
      <c r="J20" s="41">
        <v>120</v>
      </c>
      <c r="K20" s="41">
        <v>91</v>
      </c>
      <c r="L20" s="41">
        <v>40</v>
      </c>
      <c r="M20" s="41">
        <v>9</v>
      </c>
      <c r="N20" s="41">
        <v>905</v>
      </c>
    </row>
    <row r="21" spans="1:14" ht="12.75">
      <c r="A21" s="39" t="s">
        <v>162</v>
      </c>
      <c r="B21" s="40">
        <v>1518</v>
      </c>
      <c r="C21" s="41">
        <v>5</v>
      </c>
      <c r="D21" s="41">
        <v>9</v>
      </c>
      <c r="E21" s="41">
        <v>122</v>
      </c>
      <c r="F21" s="41">
        <v>279</v>
      </c>
      <c r="G21" s="41">
        <v>148</v>
      </c>
      <c r="H21" s="41">
        <v>234</v>
      </c>
      <c r="I21" s="41">
        <v>244</v>
      </c>
      <c r="J21" s="41">
        <v>51</v>
      </c>
      <c r="K21" s="41">
        <v>23</v>
      </c>
      <c r="L21" s="41">
        <v>12</v>
      </c>
      <c r="M21" s="41">
        <v>13</v>
      </c>
      <c r="N21" s="41">
        <v>378</v>
      </c>
    </row>
    <row r="22" spans="1:14" ht="12.75">
      <c r="A22" s="39" t="s">
        <v>163</v>
      </c>
      <c r="B22" s="40">
        <v>2278</v>
      </c>
      <c r="C22" s="41">
        <v>2</v>
      </c>
      <c r="D22" s="41">
        <v>11</v>
      </c>
      <c r="E22" s="41">
        <v>157</v>
      </c>
      <c r="F22" s="41">
        <v>309</v>
      </c>
      <c r="G22" s="41">
        <v>258</v>
      </c>
      <c r="H22" s="41">
        <v>317</v>
      </c>
      <c r="I22" s="41">
        <v>392</v>
      </c>
      <c r="J22" s="41">
        <v>81</v>
      </c>
      <c r="K22" s="41">
        <v>98</v>
      </c>
      <c r="L22" s="41">
        <v>44</v>
      </c>
      <c r="M22" s="41">
        <v>30</v>
      </c>
      <c r="N22" s="41">
        <v>579</v>
      </c>
    </row>
    <row r="23" spans="1:14" ht="12.75">
      <c r="A23" s="39" t="s">
        <v>164</v>
      </c>
      <c r="B23" s="40">
        <v>2224</v>
      </c>
      <c r="C23" s="41">
        <v>6</v>
      </c>
      <c r="D23" s="41">
        <v>8</v>
      </c>
      <c r="E23" s="41">
        <v>116</v>
      </c>
      <c r="F23" s="41">
        <v>336</v>
      </c>
      <c r="G23" s="41">
        <v>241</v>
      </c>
      <c r="H23" s="41">
        <v>334</v>
      </c>
      <c r="I23" s="41">
        <v>423</v>
      </c>
      <c r="J23" s="41">
        <v>118</v>
      </c>
      <c r="K23" s="41">
        <v>108</v>
      </c>
      <c r="L23" s="41">
        <v>45</v>
      </c>
      <c r="M23" s="41">
        <v>26</v>
      </c>
      <c r="N23" s="41">
        <v>463</v>
      </c>
    </row>
    <row r="24" spans="1:14" ht="12.75">
      <c r="A24" s="39" t="s">
        <v>165</v>
      </c>
      <c r="B24" s="40">
        <v>2775</v>
      </c>
      <c r="C24" s="41">
        <v>15</v>
      </c>
      <c r="D24" s="41">
        <v>15</v>
      </c>
      <c r="E24" s="41">
        <v>323</v>
      </c>
      <c r="F24" s="41">
        <v>642</v>
      </c>
      <c r="G24" s="41">
        <v>392</v>
      </c>
      <c r="H24" s="41">
        <v>369</v>
      </c>
      <c r="I24" s="41">
        <v>272</v>
      </c>
      <c r="J24" s="41">
        <v>48</v>
      </c>
      <c r="K24" s="41">
        <v>23</v>
      </c>
      <c r="L24" s="41">
        <v>14</v>
      </c>
      <c r="M24" s="41">
        <v>4</v>
      </c>
      <c r="N24" s="41">
        <v>658</v>
      </c>
    </row>
    <row r="25" spans="1:14" ht="12.75">
      <c r="A25" s="39" t="s">
        <v>166</v>
      </c>
      <c r="B25" s="40">
        <v>5228</v>
      </c>
      <c r="C25" s="41">
        <v>16</v>
      </c>
      <c r="D25" s="41">
        <v>61</v>
      </c>
      <c r="E25" s="41">
        <v>617</v>
      </c>
      <c r="F25" s="40">
        <v>1268</v>
      </c>
      <c r="G25" s="41">
        <v>636</v>
      </c>
      <c r="H25" s="41">
        <v>651</v>
      </c>
      <c r="I25" s="41">
        <v>436</v>
      </c>
      <c r="J25" s="41">
        <v>76</v>
      </c>
      <c r="K25" s="41">
        <v>38</v>
      </c>
      <c r="L25" s="41">
        <v>16</v>
      </c>
      <c r="M25" s="41">
        <v>3</v>
      </c>
      <c r="N25" s="40">
        <v>1410</v>
      </c>
    </row>
    <row r="26" spans="1:14" ht="12.75">
      <c r="A26" s="39" t="s">
        <v>167</v>
      </c>
      <c r="B26" s="40">
        <v>5140</v>
      </c>
      <c r="C26" s="41">
        <v>21</v>
      </c>
      <c r="D26" s="41">
        <v>62</v>
      </c>
      <c r="E26" s="41">
        <v>725</v>
      </c>
      <c r="F26" s="40">
        <v>1353</v>
      </c>
      <c r="G26" s="41">
        <v>559</v>
      </c>
      <c r="H26" s="41">
        <v>461</v>
      </c>
      <c r="I26" s="41">
        <v>265</v>
      </c>
      <c r="J26" s="41">
        <v>47</v>
      </c>
      <c r="K26" s="41">
        <v>34</v>
      </c>
      <c r="L26" s="41">
        <v>9</v>
      </c>
      <c r="M26" s="41">
        <v>5</v>
      </c>
      <c r="N26" s="40">
        <v>1599</v>
      </c>
    </row>
    <row r="27" spans="1:14" ht="12.75">
      <c r="A27" s="39" t="s">
        <v>168</v>
      </c>
      <c r="B27" s="40">
        <v>5527</v>
      </c>
      <c r="C27" s="41">
        <v>50</v>
      </c>
      <c r="D27" s="41">
        <v>110</v>
      </c>
      <c r="E27" s="41">
        <v>802</v>
      </c>
      <c r="F27" s="40">
        <v>1443</v>
      </c>
      <c r="G27" s="41">
        <v>615</v>
      </c>
      <c r="H27" s="41">
        <v>432</v>
      </c>
      <c r="I27" s="41">
        <v>258</v>
      </c>
      <c r="J27" s="41">
        <v>18</v>
      </c>
      <c r="K27" s="41">
        <v>13</v>
      </c>
      <c r="L27" s="41">
        <v>1</v>
      </c>
      <c r="M27" s="41">
        <v>5</v>
      </c>
      <c r="N27" s="40">
        <v>1780</v>
      </c>
    </row>
    <row r="28" spans="1:14" ht="12.75">
      <c r="A28" s="39" t="s">
        <v>169</v>
      </c>
      <c r="B28" s="40">
        <v>31479</v>
      </c>
      <c r="C28" s="41">
        <v>332</v>
      </c>
      <c r="D28" s="41">
        <v>549</v>
      </c>
      <c r="E28" s="40">
        <v>5262</v>
      </c>
      <c r="F28" s="40">
        <v>9447</v>
      </c>
      <c r="G28" s="40">
        <v>3098</v>
      </c>
      <c r="H28" s="40">
        <v>1766</v>
      </c>
      <c r="I28" s="41">
        <v>714</v>
      </c>
      <c r="J28" s="41">
        <v>70</v>
      </c>
      <c r="K28" s="41">
        <v>36</v>
      </c>
      <c r="L28" s="41">
        <v>11</v>
      </c>
      <c r="M28" s="41">
        <v>12</v>
      </c>
      <c r="N28" s="40">
        <v>10182</v>
      </c>
    </row>
    <row r="29" spans="1:14" ht="12.75">
      <c r="A29" s="39" t="s">
        <v>170</v>
      </c>
      <c r="B29" s="40">
        <v>2175</v>
      </c>
      <c r="C29" s="41">
        <v>27</v>
      </c>
      <c r="D29" s="41">
        <v>39</v>
      </c>
      <c r="E29" s="41">
        <v>254</v>
      </c>
      <c r="F29" s="41">
        <v>624</v>
      </c>
      <c r="G29" s="41">
        <v>235</v>
      </c>
      <c r="H29" s="41">
        <v>140</v>
      </c>
      <c r="I29" s="41">
        <v>95</v>
      </c>
      <c r="J29" s="41">
        <v>17</v>
      </c>
      <c r="K29" s="41">
        <v>9</v>
      </c>
      <c r="L29" s="41">
        <v>6</v>
      </c>
      <c r="M29" s="41">
        <v>1</v>
      </c>
      <c r="N29" s="41">
        <v>728</v>
      </c>
    </row>
    <row r="30" spans="1:14" ht="12.75">
      <c r="A30" s="39" t="s">
        <v>171</v>
      </c>
      <c r="B30" s="40">
        <v>5195</v>
      </c>
      <c r="C30" s="41">
        <v>15</v>
      </c>
      <c r="D30" s="41">
        <v>56</v>
      </c>
      <c r="E30" s="41">
        <v>753</v>
      </c>
      <c r="F30" s="40">
        <v>1116</v>
      </c>
      <c r="G30" s="41">
        <v>580</v>
      </c>
      <c r="H30" s="41">
        <v>539</v>
      </c>
      <c r="I30" s="41">
        <v>443</v>
      </c>
      <c r="J30" s="41">
        <v>92</v>
      </c>
      <c r="K30" s="41">
        <v>70</v>
      </c>
      <c r="L30" s="41">
        <v>40</v>
      </c>
      <c r="M30" s="41">
        <v>20</v>
      </c>
      <c r="N30" s="40">
        <v>1471</v>
      </c>
    </row>
    <row r="31" spans="1:14" ht="12.75">
      <c r="A31" s="39" t="s">
        <v>172</v>
      </c>
      <c r="B31" s="40">
        <v>7107</v>
      </c>
      <c r="C31" s="41">
        <v>43</v>
      </c>
      <c r="D31" s="41">
        <v>90</v>
      </c>
      <c r="E31" s="40">
        <v>1222</v>
      </c>
      <c r="F31" s="40">
        <v>1926</v>
      </c>
      <c r="G31" s="41">
        <v>787</v>
      </c>
      <c r="H31" s="41">
        <v>596</v>
      </c>
      <c r="I31" s="41">
        <v>408</v>
      </c>
      <c r="J31" s="41">
        <v>78</v>
      </c>
      <c r="K31" s="41">
        <v>67</v>
      </c>
      <c r="L31" s="41">
        <v>31</v>
      </c>
      <c r="M31" s="41">
        <v>14</v>
      </c>
      <c r="N31" s="40">
        <v>1845</v>
      </c>
    </row>
    <row r="32" spans="1:14" ht="12.75">
      <c r="A32" s="39" t="s">
        <v>173</v>
      </c>
      <c r="B32" s="40">
        <v>8262</v>
      </c>
      <c r="C32" s="41">
        <v>155</v>
      </c>
      <c r="D32" s="41">
        <v>200</v>
      </c>
      <c r="E32" s="40">
        <v>1376</v>
      </c>
      <c r="F32" s="40">
        <v>2520</v>
      </c>
      <c r="G32" s="41">
        <v>808</v>
      </c>
      <c r="H32" s="41">
        <v>356</v>
      </c>
      <c r="I32" s="41">
        <v>114</v>
      </c>
      <c r="J32" s="41">
        <v>10</v>
      </c>
      <c r="K32" s="41">
        <v>6</v>
      </c>
      <c r="L32" s="41">
        <v>2</v>
      </c>
      <c r="M32" s="41">
        <v>6</v>
      </c>
      <c r="N32" s="40">
        <v>2709</v>
      </c>
    </row>
  </sheetData>
  <sheetProtection/>
  <mergeCells count="7">
    <mergeCell ref="A6:A7"/>
    <mergeCell ref="B6:N6"/>
    <mergeCell ref="A1:N1"/>
    <mergeCell ref="A2:N2"/>
    <mergeCell ref="A3:N3"/>
    <mergeCell ref="A4:N4"/>
    <mergeCell ref="A5:N5"/>
  </mergeCells>
  <printOptions/>
  <pageMargins left="0.511811024" right="0.511811024" top="0.787401575" bottom="0.787401575" header="0.31496062" footer="0.31496062"/>
  <pageSetup orientation="portrait" paperSize="9" r:id="rId1"/>
</worksheet>
</file>

<file path=xl/worksheets/sheet16.xml><?xml version="1.0" encoding="utf-8"?>
<worksheet xmlns="http://schemas.openxmlformats.org/spreadsheetml/2006/main" xmlns:r="http://schemas.openxmlformats.org/officeDocument/2006/relationships">
  <dimension ref="A1:N32"/>
  <sheetViews>
    <sheetView zoomScalePageLayoutView="0" workbookViewId="0" topLeftCell="A1">
      <selection activeCell="D23" sqref="D23"/>
    </sheetView>
  </sheetViews>
  <sheetFormatPr defaultColWidth="9.33203125" defaultRowHeight="12.75"/>
  <cols>
    <col min="1" max="1" width="28" style="3" customWidth="1"/>
    <col min="2" max="2" width="9.33203125" style="3" customWidth="1"/>
    <col min="3" max="3" width="12" style="3" customWidth="1"/>
    <col min="4" max="4" width="17" style="3" customWidth="1"/>
    <col min="5" max="5" width="13.66015625" style="3" customWidth="1"/>
    <col min="6" max="6" width="14.5" style="3" customWidth="1"/>
    <col min="7" max="7" width="14.66015625" style="3" customWidth="1"/>
    <col min="8" max="8" width="14.5" style="3" customWidth="1"/>
    <col min="9" max="9" width="13.33203125" style="3" customWidth="1"/>
    <col min="10" max="10" width="15.5" style="3" customWidth="1"/>
    <col min="11" max="11" width="17" style="3" customWidth="1"/>
    <col min="12" max="12" width="15.66015625" style="3" customWidth="1"/>
    <col min="13" max="13" width="13.16015625" style="3" customWidth="1"/>
    <col min="14" max="16384" width="9.33203125" style="3" customWidth="1"/>
  </cols>
  <sheetData>
    <row r="1" spans="1:14" ht="25.5" customHeight="1">
      <c r="A1" s="101" t="s">
        <v>370</v>
      </c>
      <c r="B1" s="102"/>
      <c r="C1" s="102"/>
      <c r="D1" s="102"/>
      <c r="E1" s="102"/>
      <c r="F1" s="102"/>
      <c r="G1" s="102"/>
      <c r="H1" s="102"/>
      <c r="I1" s="102"/>
      <c r="J1" s="102"/>
      <c r="K1" s="102"/>
      <c r="L1" s="102"/>
      <c r="M1" s="102"/>
      <c r="N1" s="103"/>
    </row>
    <row r="2" spans="1:14" ht="12.75" hidden="1">
      <c r="A2" s="106" t="s">
        <v>378</v>
      </c>
      <c r="B2" s="107"/>
      <c r="C2" s="107"/>
      <c r="D2" s="107"/>
      <c r="E2" s="107"/>
      <c r="F2" s="107"/>
      <c r="G2" s="107"/>
      <c r="H2" s="107"/>
      <c r="I2" s="107"/>
      <c r="J2" s="107"/>
      <c r="K2" s="107"/>
      <c r="L2" s="107"/>
      <c r="M2" s="107"/>
      <c r="N2" s="108"/>
    </row>
    <row r="3" spans="1:14" ht="12.75" hidden="1">
      <c r="A3" s="106" t="s">
        <v>330</v>
      </c>
      <c r="B3" s="107"/>
      <c r="C3" s="107"/>
      <c r="D3" s="107"/>
      <c r="E3" s="107"/>
      <c r="F3" s="107"/>
      <c r="G3" s="107"/>
      <c r="H3" s="107"/>
      <c r="I3" s="107"/>
      <c r="J3" s="107"/>
      <c r="K3" s="107"/>
      <c r="L3" s="107"/>
      <c r="M3" s="107"/>
      <c r="N3" s="108"/>
    </row>
    <row r="4" spans="1:14" ht="12.75" hidden="1">
      <c r="A4" s="106" t="s">
        <v>329</v>
      </c>
      <c r="B4" s="107"/>
      <c r="C4" s="107"/>
      <c r="D4" s="107"/>
      <c r="E4" s="107"/>
      <c r="F4" s="107"/>
      <c r="G4" s="107"/>
      <c r="H4" s="107"/>
      <c r="I4" s="107"/>
      <c r="J4" s="107"/>
      <c r="K4" s="107"/>
      <c r="L4" s="107"/>
      <c r="M4" s="107"/>
      <c r="N4" s="108"/>
    </row>
    <row r="5" spans="1:14" ht="12.75" hidden="1">
      <c r="A5" s="106" t="s">
        <v>230</v>
      </c>
      <c r="B5" s="107"/>
      <c r="C5" s="107"/>
      <c r="D5" s="107"/>
      <c r="E5" s="107"/>
      <c r="F5" s="107"/>
      <c r="G5" s="107"/>
      <c r="H5" s="107"/>
      <c r="I5" s="107"/>
      <c r="J5" s="107"/>
      <c r="K5" s="107"/>
      <c r="L5" s="107"/>
      <c r="M5" s="107"/>
      <c r="N5" s="108"/>
    </row>
    <row r="6" spans="1:14" ht="12.75">
      <c r="A6" s="104" t="s">
        <v>143</v>
      </c>
      <c r="B6" s="106" t="s">
        <v>372</v>
      </c>
      <c r="C6" s="107"/>
      <c r="D6" s="107"/>
      <c r="E6" s="107"/>
      <c r="F6" s="107"/>
      <c r="G6" s="107"/>
      <c r="H6" s="107"/>
      <c r="I6" s="107"/>
      <c r="J6" s="107"/>
      <c r="K6" s="107"/>
      <c r="L6" s="107"/>
      <c r="M6" s="107"/>
      <c r="N6" s="108"/>
    </row>
    <row r="7" spans="1:14" ht="42">
      <c r="A7" s="105"/>
      <c r="B7" s="36" t="s">
        <v>145</v>
      </c>
      <c r="C7" s="36" t="s">
        <v>355</v>
      </c>
      <c r="D7" s="36" t="s">
        <v>356</v>
      </c>
      <c r="E7" s="36" t="s">
        <v>357</v>
      </c>
      <c r="F7" s="36" t="s">
        <v>358</v>
      </c>
      <c r="G7" s="36" t="s">
        <v>359</v>
      </c>
      <c r="H7" s="36" t="s">
        <v>360</v>
      </c>
      <c r="I7" s="36" t="s">
        <v>373</v>
      </c>
      <c r="J7" s="36" t="s">
        <v>374</v>
      </c>
      <c r="K7" s="36" t="s">
        <v>375</v>
      </c>
      <c r="L7" s="36" t="s">
        <v>376</v>
      </c>
      <c r="M7" s="36" t="s">
        <v>377</v>
      </c>
      <c r="N7" s="36" t="s">
        <v>362</v>
      </c>
    </row>
    <row r="8" spans="1:14" ht="12.75">
      <c r="A8" s="39" t="s">
        <v>149</v>
      </c>
      <c r="B8" s="41">
        <v>916.63</v>
      </c>
      <c r="C8" s="41">
        <v>83.86</v>
      </c>
      <c r="D8" s="41">
        <v>199.65</v>
      </c>
      <c r="E8" s="41">
        <v>482.61</v>
      </c>
      <c r="F8" s="41">
        <v>781.99</v>
      </c>
      <c r="G8" s="47">
        <v>1315.9</v>
      </c>
      <c r="H8" s="47">
        <v>2023.04</v>
      </c>
      <c r="I8" s="47">
        <v>3661.67</v>
      </c>
      <c r="J8" s="47">
        <v>6280.61</v>
      </c>
      <c r="K8" s="47">
        <v>9037.04</v>
      </c>
      <c r="L8" s="47">
        <v>12785.57</v>
      </c>
      <c r="M8" s="47">
        <v>32663.22</v>
      </c>
      <c r="N8" s="41">
        <v>0</v>
      </c>
    </row>
    <row r="9" spans="1:14" ht="12.75">
      <c r="A9" s="39" t="s">
        <v>150</v>
      </c>
      <c r="B9" s="41">
        <v>833.63</v>
      </c>
      <c r="C9" s="41">
        <v>94.75</v>
      </c>
      <c r="D9" s="41">
        <v>202.08</v>
      </c>
      <c r="E9" s="41">
        <v>485.07</v>
      </c>
      <c r="F9" s="41">
        <v>788.79</v>
      </c>
      <c r="G9" s="47">
        <v>1307.57</v>
      </c>
      <c r="H9" s="47">
        <v>1998.09</v>
      </c>
      <c r="I9" s="47">
        <v>3531.82</v>
      </c>
      <c r="J9" s="47">
        <v>6340</v>
      </c>
      <c r="K9" s="47">
        <v>9480</v>
      </c>
      <c r="L9" s="47">
        <v>14666.67</v>
      </c>
      <c r="M9" s="47">
        <v>35150</v>
      </c>
      <c r="N9" s="41">
        <v>0</v>
      </c>
    </row>
    <row r="10" spans="1:14" ht="12.75">
      <c r="A10" s="39" t="s">
        <v>151</v>
      </c>
      <c r="B10" s="41">
        <v>880.3</v>
      </c>
      <c r="C10" s="41">
        <v>90.77</v>
      </c>
      <c r="D10" s="41">
        <v>198.76</v>
      </c>
      <c r="E10" s="41">
        <v>485.49</v>
      </c>
      <c r="F10" s="41">
        <v>781.69</v>
      </c>
      <c r="G10" s="47">
        <v>1322.77</v>
      </c>
      <c r="H10" s="47">
        <v>2016.04</v>
      </c>
      <c r="I10" s="47">
        <v>3635.3</v>
      </c>
      <c r="J10" s="47">
        <v>6285.61</v>
      </c>
      <c r="K10" s="47">
        <v>8897.37</v>
      </c>
      <c r="L10" s="47">
        <v>12696.92</v>
      </c>
      <c r="M10" s="47">
        <v>32298.5</v>
      </c>
      <c r="N10" s="41">
        <v>0</v>
      </c>
    </row>
    <row r="11" spans="1:14" ht="12.75">
      <c r="A11" s="39" t="s">
        <v>152</v>
      </c>
      <c r="B11" s="41">
        <v>545.01</v>
      </c>
      <c r="C11" s="41">
        <v>88.51</v>
      </c>
      <c r="D11" s="41">
        <v>198.1</v>
      </c>
      <c r="E11" s="41">
        <v>482.54</v>
      </c>
      <c r="F11" s="41">
        <v>764.7</v>
      </c>
      <c r="G11" s="47">
        <v>1296.92</v>
      </c>
      <c r="H11" s="47">
        <v>1975.04</v>
      </c>
      <c r="I11" s="47">
        <v>3493.54</v>
      </c>
      <c r="J11" s="47">
        <v>6116.67</v>
      </c>
      <c r="K11" s="47">
        <v>8900</v>
      </c>
      <c r="L11" s="41" t="s">
        <v>139</v>
      </c>
      <c r="M11" s="41" t="s">
        <v>139</v>
      </c>
      <c r="N11" s="41">
        <v>0</v>
      </c>
    </row>
    <row r="12" spans="1:14" ht="12.75">
      <c r="A12" s="39" t="s">
        <v>153</v>
      </c>
      <c r="B12" s="41">
        <v>634.6</v>
      </c>
      <c r="C12" s="41">
        <v>85.8</v>
      </c>
      <c r="D12" s="41">
        <v>202.31</v>
      </c>
      <c r="E12" s="41">
        <v>482.59</v>
      </c>
      <c r="F12" s="41">
        <v>773.28</v>
      </c>
      <c r="G12" s="47">
        <v>1306.29</v>
      </c>
      <c r="H12" s="47">
        <v>1987.43</v>
      </c>
      <c r="I12" s="47">
        <v>3381.79</v>
      </c>
      <c r="J12" s="47">
        <v>6328.95</v>
      </c>
      <c r="K12" s="47">
        <v>8200</v>
      </c>
      <c r="L12" s="47">
        <v>13500</v>
      </c>
      <c r="M12" s="41" t="s">
        <v>139</v>
      </c>
      <c r="N12" s="41">
        <v>0</v>
      </c>
    </row>
    <row r="13" spans="1:14" ht="12.75">
      <c r="A13" s="39" t="s">
        <v>154</v>
      </c>
      <c r="B13" s="41">
        <v>496.05</v>
      </c>
      <c r="C13" s="41">
        <v>86.64</v>
      </c>
      <c r="D13" s="41">
        <v>192.71</v>
      </c>
      <c r="E13" s="41">
        <v>479.96</v>
      </c>
      <c r="F13" s="41">
        <v>758.2</v>
      </c>
      <c r="G13" s="47">
        <v>1288.54</v>
      </c>
      <c r="H13" s="47">
        <v>1953.6</v>
      </c>
      <c r="I13" s="47">
        <v>3602.19</v>
      </c>
      <c r="J13" s="47">
        <v>6187.45</v>
      </c>
      <c r="K13" s="47">
        <v>9333.33</v>
      </c>
      <c r="L13" s="47">
        <v>10506.67</v>
      </c>
      <c r="M13" s="41" t="s">
        <v>139</v>
      </c>
      <c r="N13" s="41">
        <v>0</v>
      </c>
    </row>
    <row r="14" spans="1:14" ht="12.75">
      <c r="A14" s="39" t="s">
        <v>155</v>
      </c>
      <c r="B14" s="41">
        <v>963.42</v>
      </c>
      <c r="C14" s="41">
        <v>80.8</v>
      </c>
      <c r="D14" s="41">
        <v>207.61</v>
      </c>
      <c r="E14" s="41">
        <v>492.44</v>
      </c>
      <c r="F14" s="41">
        <v>814.05</v>
      </c>
      <c r="G14" s="47">
        <v>1327.23</v>
      </c>
      <c r="H14" s="47">
        <v>2021.85</v>
      </c>
      <c r="I14" s="47">
        <v>3630.61</v>
      </c>
      <c r="J14" s="47">
        <v>6405.56</v>
      </c>
      <c r="K14" s="47">
        <v>9240</v>
      </c>
      <c r="L14" s="47">
        <v>11565</v>
      </c>
      <c r="M14" s="47">
        <v>36950</v>
      </c>
      <c r="N14" s="41">
        <v>0</v>
      </c>
    </row>
    <row r="15" spans="1:14" ht="12.75">
      <c r="A15" s="39" t="s">
        <v>156</v>
      </c>
      <c r="B15" s="41">
        <v>825.06</v>
      </c>
      <c r="C15" s="41">
        <v>92.81</v>
      </c>
      <c r="D15" s="41">
        <v>199.99</v>
      </c>
      <c r="E15" s="41">
        <v>481.38</v>
      </c>
      <c r="F15" s="41">
        <v>777.18</v>
      </c>
      <c r="G15" s="47">
        <v>1319.35</v>
      </c>
      <c r="H15" s="47">
        <v>2031.97</v>
      </c>
      <c r="I15" s="47">
        <v>3523.39</v>
      </c>
      <c r="J15" s="47">
        <v>6248.29</v>
      </c>
      <c r="K15" s="47">
        <v>8790.77</v>
      </c>
      <c r="L15" s="47">
        <v>14500</v>
      </c>
      <c r="M15" s="47">
        <v>41210.33</v>
      </c>
      <c r="N15" s="41">
        <v>0</v>
      </c>
    </row>
    <row r="16" spans="1:14" ht="12.75">
      <c r="A16" s="39" t="s">
        <v>157</v>
      </c>
      <c r="B16" s="41">
        <v>598.58</v>
      </c>
      <c r="C16" s="41">
        <v>88.7</v>
      </c>
      <c r="D16" s="41">
        <v>195.69</v>
      </c>
      <c r="E16" s="41">
        <v>482.78</v>
      </c>
      <c r="F16" s="41">
        <v>772.77</v>
      </c>
      <c r="G16" s="47">
        <v>1302.5</v>
      </c>
      <c r="H16" s="47">
        <v>1957.33</v>
      </c>
      <c r="I16" s="47">
        <v>3552.01</v>
      </c>
      <c r="J16" s="47">
        <v>6116.15</v>
      </c>
      <c r="K16" s="47">
        <v>8582.14</v>
      </c>
      <c r="L16" s="47">
        <v>12375</v>
      </c>
      <c r="M16" s="41" t="s">
        <v>139</v>
      </c>
      <c r="N16" s="41">
        <v>0</v>
      </c>
    </row>
    <row r="17" spans="1:14" ht="12.75">
      <c r="A17" s="39" t="s">
        <v>158</v>
      </c>
      <c r="B17" s="41">
        <v>874.33</v>
      </c>
      <c r="C17" s="41">
        <v>82.55</v>
      </c>
      <c r="D17" s="41">
        <v>205.96</v>
      </c>
      <c r="E17" s="41">
        <v>486.34</v>
      </c>
      <c r="F17" s="41">
        <v>806.37</v>
      </c>
      <c r="G17" s="47">
        <v>1306.74</v>
      </c>
      <c r="H17" s="47">
        <v>2000.68</v>
      </c>
      <c r="I17" s="47">
        <v>3435.56</v>
      </c>
      <c r="J17" s="47">
        <v>6355.56</v>
      </c>
      <c r="K17" s="47">
        <v>8969.23</v>
      </c>
      <c r="L17" s="47">
        <v>12000</v>
      </c>
      <c r="M17" s="41" t="s">
        <v>139</v>
      </c>
      <c r="N17" s="41">
        <v>0</v>
      </c>
    </row>
    <row r="18" spans="1:14" ht="12.75">
      <c r="A18" s="39" t="s">
        <v>159</v>
      </c>
      <c r="B18" s="47">
        <v>2076.12</v>
      </c>
      <c r="C18" s="41">
        <v>64.64</v>
      </c>
      <c r="D18" s="41">
        <v>206.71</v>
      </c>
      <c r="E18" s="41">
        <v>488.32</v>
      </c>
      <c r="F18" s="41">
        <v>831.31</v>
      </c>
      <c r="G18" s="47">
        <v>1340.53</v>
      </c>
      <c r="H18" s="47">
        <v>2072.53</v>
      </c>
      <c r="I18" s="47">
        <v>3742.85</v>
      </c>
      <c r="J18" s="47">
        <v>6286.48</v>
      </c>
      <c r="K18" s="47">
        <v>9082.53</v>
      </c>
      <c r="L18" s="47">
        <v>12807.57</v>
      </c>
      <c r="M18" s="47">
        <v>41800</v>
      </c>
      <c r="N18" s="41">
        <v>0</v>
      </c>
    </row>
    <row r="19" spans="1:14" ht="12.75">
      <c r="A19" s="39" t="s">
        <v>160</v>
      </c>
      <c r="B19" s="47">
        <v>1610.99</v>
      </c>
      <c r="C19" s="41">
        <v>120</v>
      </c>
      <c r="D19" s="41">
        <v>226.25</v>
      </c>
      <c r="E19" s="41">
        <v>495.28</v>
      </c>
      <c r="F19" s="41">
        <v>842.89</v>
      </c>
      <c r="G19" s="47">
        <v>1341.21</v>
      </c>
      <c r="H19" s="47">
        <v>2068.05</v>
      </c>
      <c r="I19" s="47">
        <v>3649.13</v>
      </c>
      <c r="J19" s="47">
        <v>6258.22</v>
      </c>
      <c r="K19" s="47">
        <v>9147.83</v>
      </c>
      <c r="L19" s="47">
        <v>13262.5</v>
      </c>
      <c r="M19" s="47">
        <v>19000</v>
      </c>
      <c r="N19" s="41">
        <v>0</v>
      </c>
    </row>
    <row r="20" spans="1:14" ht="12.75">
      <c r="A20" s="39" t="s">
        <v>161</v>
      </c>
      <c r="B20" s="47">
        <v>1850.27</v>
      </c>
      <c r="C20" s="41">
        <v>70.14</v>
      </c>
      <c r="D20" s="41">
        <v>208.6</v>
      </c>
      <c r="E20" s="41">
        <v>483.52</v>
      </c>
      <c r="F20" s="41">
        <v>824.77</v>
      </c>
      <c r="G20" s="47">
        <v>1351.39</v>
      </c>
      <c r="H20" s="47">
        <v>2077.07</v>
      </c>
      <c r="I20" s="47">
        <v>3768.29</v>
      </c>
      <c r="J20" s="47">
        <v>6260.78</v>
      </c>
      <c r="K20" s="47">
        <v>8861.54</v>
      </c>
      <c r="L20" s="47">
        <v>12772.5</v>
      </c>
      <c r="M20" s="47">
        <v>23411.11</v>
      </c>
      <c r="N20" s="41">
        <v>0</v>
      </c>
    </row>
    <row r="21" spans="1:14" ht="12.75">
      <c r="A21" s="39" t="s">
        <v>162</v>
      </c>
      <c r="B21" s="47">
        <v>2154.54</v>
      </c>
      <c r="C21" s="41">
        <v>95</v>
      </c>
      <c r="D21" s="41">
        <v>216.67</v>
      </c>
      <c r="E21" s="41">
        <v>481.5</v>
      </c>
      <c r="F21" s="41">
        <v>831.76</v>
      </c>
      <c r="G21" s="47">
        <v>1331.38</v>
      </c>
      <c r="H21" s="47">
        <v>2039.51</v>
      </c>
      <c r="I21" s="47">
        <v>3682.54</v>
      </c>
      <c r="J21" s="47">
        <v>6331.18</v>
      </c>
      <c r="K21" s="47">
        <v>9566.83</v>
      </c>
      <c r="L21" s="47">
        <v>12916.67</v>
      </c>
      <c r="M21" s="47">
        <v>54353.85</v>
      </c>
      <c r="N21" s="41">
        <v>0</v>
      </c>
    </row>
    <row r="22" spans="1:14" ht="12.75">
      <c r="A22" s="39" t="s">
        <v>163</v>
      </c>
      <c r="B22" s="47">
        <v>2584.62</v>
      </c>
      <c r="C22" s="41">
        <v>10.5</v>
      </c>
      <c r="D22" s="41">
        <v>209.09</v>
      </c>
      <c r="E22" s="41">
        <v>482.57</v>
      </c>
      <c r="F22" s="41">
        <v>837.02</v>
      </c>
      <c r="G22" s="47">
        <v>1356.19</v>
      </c>
      <c r="H22" s="47">
        <v>2072.57</v>
      </c>
      <c r="I22" s="47">
        <v>3892.36</v>
      </c>
      <c r="J22" s="47">
        <v>6312.16</v>
      </c>
      <c r="K22" s="47">
        <v>9163.32</v>
      </c>
      <c r="L22" s="47">
        <v>12510.3</v>
      </c>
      <c r="M22" s="47">
        <v>35286.5</v>
      </c>
      <c r="N22" s="41">
        <v>0</v>
      </c>
    </row>
    <row r="23" spans="1:14" ht="12.75">
      <c r="A23" s="39" t="s">
        <v>164</v>
      </c>
      <c r="B23" s="47">
        <v>2677.6</v>
      </c>
      <c r="C23" s="41">
        <v>107.33</v>
      </c>
      <c r="D23" s="41">
        <v>203.75</v>
      </c>
      <c r="E23" s="41">
        <v>485.28</v>
      </c>
      <c r="F23" s="41">
        <v>827.02</v>
      </c>
      <c r="G23" s="47">
        <v>1360.71</v>
      </c>
      <c r="H23" s="47">
        <v>2087.65</v>
      </c>
      <c r="I23" s="47">
        <v>3801.4</v>
      </c>
      <c r="J23" s="47">
        <v>6217.81</v>
      </c>
      <c r="K23" s="47">
        <v>9093.52</v>
      </c>
      <c r="L23" s="47">
        <v>13201.11</v>
      </c>
      <c r="M23" s="47">
        <v>25980.77</v>
      </c>
      <c r="N23" s="41">
        <v>0</v>
      </c>
    </row>
    <row r="24" spans="1:14" ht="12.75">
      <c r="A24" s="39" t="s">
        <v>165</v>
      </c>
      <c r="B24" s="47">
        <v>1350.84</v>
      </c>
      <c r="C24" s="41">
        <v>65.93</v>
      </c>
      <c r="D24" s="41">
        <v>196.53</v>
      </c>
      <c r="E24" s="41">
        <v>478.82</v>
      </c>
      <c r="F24" s="41">
        <v>829.24</v>
      </c>
      <c r="G24" s="47">
        <v>1336.35</v>
      </c>
      <c r="H24" s="47">
        <v>2037.44</v>
      </c>
      <c r="I24" s="47">
        <v>3694.85</v>
      </c>
      <c r="J24" s="47">
        <v>6313.33</v>
      </c>
      <c r="K24" s="47">
        <v>8808.7</v>
      </c>
      <c r="L24" s="47">
        <v>12807.14</v>
      </c>
      <c r="M24" s="47">
        <v>23000</v>
      </c>
      <c r="N24" s="41">
        <v>0</v>
      </c>
    </row>
    <row r="25" spans="1:14" ht="12.75">
      <c r="A25" s="39" t="s">
        <v>166</v>
      </c>
      <c r="B25" s="47">
        <v>1187.08</v>
      </c>
      <c r="C25" s="41">
        <v>86.94</v>
      </c>
      <c r="D25" s="41">
        <v>204.84</v>
      </c>
      <c r="E25" s="41">
        <v>486.71</v>
      </c>
      <c r="F25" s="41">
        <v>808.89</v>
      </c>
      <c r="G25" s="47">
        <v>1331.22</v>
      </c>
      <c r="H25" s="47">
        <v>2046.91</v>
      </c>
      <c r="I25" s="47">
        <v>3641.39</v>
      </c>
      <c r="J25" s="47">
        <v>6283.01</v>
      </c>
      <c r="K25" s="47">
        <v>8663.16</v>
      </c>
      <c r="L25" s="47">
        <v>12696.88</v>
      </c>
      <c r="M25" s="47">
        <v>29833.33</v>
      </c>
      <c r="N25" s="41">
        <v>0</v>
      </c>
    </row>
    <row r="26" spans="1:14" ht="12.75">
      <c r="A26" s="39" t="s">
        <v>167</v>
      </c>
      <c r="B26" s="41">
        <v>963.34</v>
      </c>
      <c r="C26" s="41">
        <v>89.95</v>
      </c>
      <c r="D26" s="41">
        <v>206.24</v>
      </c>
      <c r="E26" s="41">
        <v>482.86</v>
      </c>
      <c r="F26" s="41">
        <v>796.07</v>
      </c>
      <c r="G26" s="47">
        <v>1317.71</v>
      </c>
      <c r="H26" s="47">
        <v>2026.39</v>
      </c>
      <c r="I26" s="47">
        <v>3621.81</v>
      </c>
      <c r="J26" s="47">
        <v>6346.55</v>
      </c>
      <c r="K26" s="47">
        <v>9132.21</v>
      </c>
      <c r="L26" s="47">
        <v>13222.22</v>
      </c>
      <c r="M26" s="47">
        <v>30280</v>
      </c>
      <c r="N26" s="41">
        <v>0</v>
      </c>
    </row>
    <row r="27" spans="1:14" ht="12.75">
      <c r="A27" s="39" t="s">
        <v>168</v>
      </c>
      <c r="B27" s="41">
        <v>825.35</v>
      </c>
      <c r="C27" s="41">
        <v>76.06</v>
      </c>
      <c r="D27" s="41">
        <v>195.6</v>
      </c>
      <c r="E27" s="41">
        <v>479.27</v>
      </c>
      <c r="F27" s="41">
        <v>788.91</v>
      </c>
      <c r="G27" s="47">
        <v>1325.61</v>
      </c>
      <c r="H27" s="47">
        <v>2017.46</v>
      </c>
      <c r="I27" s="47">
        <v>3584.84</v>
      </c>
      <c r="J27" s="47">
        <v>6292.17</v>
      </c>
      <c r="K27" s="47">
        <v>8923.08</v>
      </c>
      <c r="L27" s="47">
        <v>10500</v>
      </c>
      <c r="M27" s="47">
        <v>32440</v>
      </c>
      <c r="N27" s="41">
        <v>0</v>
      </c>
    </row>
    <row r="28" spans="1:14" ht="12.75">
      <c r="A28" s="39" t="s">
        <v>169</v>
      </c>
      <c r="B28" s="41">
        <v>676.45</v>
      </c>
      <c r="C28" s="41">
        <v>85.91</v>
      </c>
      <c r="D28" s="41">
        <v>204.27</v>
      </c>
      <c r="E28" s="41">
        <v>481.26</v>
      </c>
      <c r="F28" s="41">
        <v>778.15</v>
      </c>
      <c r="G28" s="47">
        <v>1309.78</v>
      </c>
      <c r="H28" s="47">
        <v>1992.13</v>
      </c>
      <c r="I28" s="47">
        <v>3507.6</v>
      </c>
      <c r="J28" s="47">
        <v>6205.21</v>
      </c>
      <c r="K28" s="47">
        <v>9090.72</v>
      </c>
      <c r="L28" s="47">
        <v>13181.82</v>
      </c>
      <c r="M28" s="47">
        <v>23575</v>
      </c>
      <c r="N28" s="41">
        <v>0</v>
      </c>
    </row>
    <row r="29" spans="1:14" ht="12.75">
      <c r="A29" s="39" t="s">
        <v>170</v>
      </c>
      <c r="B29" s="41">
        <v>836.27</v>
      </c>
      <c r="C29" s="41">
        <v>45.04</v>
      </c>
      <c r="D29" s="41">
        <v>195.67</v>
      </c>
      <c r="E29" s="41">
        <v>480.74</v>
      </c>
      <c r="F29" s="41">
        <v>764.27</v>
      </c>
      <c r="G29" s="47">
        <v>1311.38</v>
      </c>
      <c r="H29" s="47">
        <v>2013.8</v>
      </c>
      <c r="I29" s="47">
        <v>3525.26</v>
      </c>
      <c r="J29" s="47">
        <v>6284.12</v>
      </c>
      <c r="K29" s="47">
        <v>9000</v>
      </c>
      <c r="L29" s="47">
        <v>13700</v>
      </c>
      <c r="M29" s="47">
        <v>16000</v>
      </c>
      <c r="N29" s="41">
        <v>0</v>
      </c>
    </row>
    <row r="30" spans="1:14" ht="12.75">
      <c r="A30" s="39" t="s">
        <v>171</v>
      </c>
      <c r="B30" s="47">
        <v>1336.94</v>
      </c>
      <c r="C30" s="41">
        <v>70.8</v>
      </c>
      <c r="D30" s="41">
        <v>203.46</v>
      </c>
      <c r="E30" s="41">
        <v>483.97</v>
      </c>
      <c r="F30" s="41">
        <v>810.25</v>
      </c>
      <c r="G30" s="47">
        <v>1324.03</v>
      </c>
      <c r="H30" s="47">
        <v>2023.81</v>
      </c>
      <c r="I30" s="47">
        <v>3686.23</v>
      </c>
      <c r="J30" s="47">
        <v>6329.02</v>
      </c>
      <c r="K30" s="47">
        <v>9034.29</v>
      </c>
      <c r="L30" s="47">
        <v>12170.25</v>
      </c>
      <c r="M30" s="47">
        <v>23551.9</v>
      </c>
      <c r="N30" s="41">
        <v>0</v>
      </c>
    </row>
    <row r="31" spans="1:14" ht="12.75">
      <c r="A31" s="39" t="s">
        <v>172</v>
      </c>
      <c r="B31" s="47">
        <v>1083.42</v>
      </c>
      <c r="C31" s="41">
        <v>73.37</v>
      </c>
      <c r="D31" s="41">
        <v>211.46</v>
      </c>
      <c r="E31" s="41">
        <v>487.98</v>
      </c>
      <c r="F31" s="41">
        <v>788.57</v>
      </c>
      <c r="G31" s="47">
        <v>1316.96</v>
      </c>
      <c r="H31" s="47">
        <v>2024.92</v>
      </c>
      <c r="I31" s="47">
        <v>3678.55</v>
      </c>
      <c r="J31" s="47">
        <v>6308.01</v>
      </c>
      <c r="K31" s="47">
        <v>9061.19</v>
      </c>
      <c r="L31" s="47">
        <v>12838.71</v>
      </c>
      <c r="M31" s="47">
        <v>22950</v>
      </c>
      <c r="N31" s="41">
        <v>0</v>
      </c>
    </row>
    <row r="32" spans="1:14" ht="12.75">
      <c r="A32" s="39" t="s">
        <v>173</v>
      </c>
      <c r="B32" s="41">
        <v>610.86</v>
      </c>
      <c r="C32" s="41">
        <v>71.08</v>
      </c>
      <c r="D32" s="41">
        <v>198.6</v>
      </c>
      <c r="E32" s="41">
        <v>478.42</v>
      </c>
      <c r="F32" s="41">
        <v>767.69</v>
      </c>
      <c r="G32" s="47">
        <v>1291.68</v>
      </c>
      <c r="H32" s="47">
        <v>2005.19</v>
      </c>
      <c r="I32" s="47">
        <v>3296.05</v>
      </c>
      <c r="J32" s="47">
        <v>6070</v>
      </c>
      <c r="K32" s="47">
        <v>8700</v>
      </c>
      <c r="L32" s="47">
        <v>11050</v>
      </c>
      <c r="M32" s="47">
        <v>22500</v>
      </c>
      <c r="N32" s="41">
        <v>0</v>
      </c>
    </row>
  </sheetData>
  <sheetProtection/>
  <mergeCells count="7">
    <mergeCell ref="A6:A7"/>
    <mergeCell ref="B6:N6"/>
    <mergeCell ref="A1:N1"/>
    <mergeCell ref="A2:N2"/>
    <mergeCell ref="A3:N3"/>
    <mergeCell ref="A4:N4"/>
    <mergeCell ref="A5:N5"/>
  </mergeCell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J29"/>
  <sheetViews>
    <sheetView zoomScalePageLayoutView="0" workbookViewId="0" topLeftCell="A1">
      <selection activeCell="A1" sqref="A1:J1"/>
    </sheetView>
  </sheetViews>
  <sheetFormatPr defaultColWidth="9.33203125" defaultRowHeight="12.75"/>
  <cols>
    <col min="1" max="1" width="21" style="0" bestFit="1" customWidth="1"/>
    <col min="2" max="2" width="7.5" style="0" bestFit="1" customWidth="1"/>
    <col min="3" max="3" width="10.5" style="0" bestFit="1" customWidth="1"/>
    <col min="4" max="4" width="12.66015625" style="0" bestFit="1" customWidth="1"/>
    <col min="5" max="5" width="18.16015625" style="0" bestFit="1" customWidth="1"/>
    <col min="6" max="6" width="14.16015625" style="0" bestFit="1" customWidth="1"/>
    <col min="7" max="7" width="15.33203125" style="0" bestFit="1" customWidth="1"/>
    <col min="8" max="8" width="16" style="0" bestFit="1" customWidth="1"/>
    <col min="9" max="9" width="11.16015625" style="0" bestFit="1" customWidth="1"/>
    <col min="10" max="10" width="11" style="0" bestFit="1" customWidth="1"/>
  </cols>
  <sheetData>
    <row r="1" spans="1:10" s="3" customFormat="1" ht="12.75">
      <c r="A1" s="67" t="s">
        <v>136</v>
      </c>
      <c r="B1" s="68"/>
      <c r="C1" s="68"/>
      <c r="D1" s="68"/>
      <c r="E1" s="68"/>
      <c r="F1" s="68"/>
      <c r="G1" s="68"/>
      <c r="H1" s="68"/>
      <c r="I1" s="68"/>
      <c r="J1" s="68"/>
    </row>
    <row r="2" spans="1:10" s="3" customFormat="1" ht="12.75">
      <c r="A2" s="69" t="s">
        <v>0</v>
      </c>
      <c r="B2" s="71" t="s">
        <v>1</v>
      </c>
      <c r="C2" s="72"/>
      <c r="D2" s="72"/>
      <c r="E2" s="72"/>
      <c r="F2" s="72"/>
      <c r="G2" s="72"/>
      <c r="H2" s="72"/>
      <c r="I2" s="72"/>
      <c r="J2" s="72"/>
    </row>
    <row r="3" spans="1:10" s="3" customFormat="1" ht="38.25">
      <c r="A3" s="70"/>
      <c r="B3" s="1" t="s">
        <v>2</v>
      </c>
      <c r="C3" s="1" t="s">
        <v>3</v>
      </c>
      <c r="D3" s="2" t="s">
        <v>4</v>
      </c>
      <c r="E3" s="2" t="s">
        <v>5</v>
      </c>
      <c r="F3" s="2" t="s">
        <v>6</v>
      </c>
      <c r="G3" s="2" t="s">
        <v>7</v>
      </c>
      <c r="H3" s="2" t="s">
        <v>8</v>
      </c>
      <c r="I3" s="2" t="s">
        <v>9</v>
      </c>
      <c r="J3" s="2" t="s">
        <v>10</v>
      </c>
    </row>
    <row r="4" spans="1:10" s="3" customFormat="1" ht="12.75">
      <c r="A4" s="2" t="s">
        <v>11</v>
      </c>
      <c r="B4" s="4">
        <v>71.208</v>
      </c>
      <c r="C4" s="4">
        <v>70.84</v>
      </c>
      <c r="D4" s="4">
        <v>67.343</v>
      </c>
      <c r="E4" s="4">
        <v>3.497</v>
      </c>
      <c r="F4" s="5">
        <v>134</v>
      </c>
      <c r="G4" s="5">
        <v>10</v>
      </c>
      <c r="H4" s="5">
        <v>160</v>
      </c>
      <c r="I4" s="5">
        <v>12</v>
      </c>
      <c r="J4" s="5">
        <v>52</v>
      </c>
    </row>
    <row r="5" spans="1:10" s="3" customFormat="1" ht="12.75">
      <c r="A5" s="2" t="s">
        <v>12</v>
      </c>
      <c r="B5" s="5">
        <v>646</v>
      </c>
      <c r="C5" s="5">
        <v>646</v>
      </c>
      <c r="D5" s="5">
        <v>646</v>
      </c>
      <c r="E5" s="6" t="s">
        <v>13</v>
      </c>
      <c r="F5" s="6" t="s">
        <v>13</v>
      </c>
      <c r="G5" s="6" t="s">
        <v>13</v>
      </c>
      <c r="H5" s="6" t="s">
        <v>13</v>
      </c>
      <c r="I5" s="6" t="s">
        <v>13</v>
      </c>
      <c r="J5" s="6" t="s">
        <v>13</v>
      </c>
    </row>
    <row r="6" spans="1:10" s="3" customFormat="1" ht="12.75">
      <c r="A6" s="1" t="s">
        <v>14</v>
      </c>
      <c r="B6" s="4">
        <v>4.789</v>
      </c>
      <c r="C6" s="4">
        <v>4.74</v>
      </c>
      <c r="D6" s="4">
        <v>4.702</v>
      </c>
      <c r="E6" s="5">
        <v>38</v>
      </c>
      <c r="F6" s="5">
        <v>32</v>
      </c>
      <c r="G6" s="5">
        <v>1</v>
      </c>
      <c r="H6" s="5">
        <v>12</v>
      </c>
      <c r="I6" s="6" t="s">
        <v>13</v>
      </c>
      <c r="J6" s="5">
        <v>4</v>
      </c>
    </row>
    <row r="7" spans="1:10" s="3" customFormat="1" ht="12.75">
      <c r="A7" s="2" t="s">
        <v>15</v>
      </c>
      <c r="B7" s="4">
        <v>6.625</v>
      </c>
      <c r="C7" s="4">
        <v>6.605</v>
      </c>
      <c r="D7" s="4">
        <v>6.364</v>
      </c>
      <c r="E7" s="5">
        <v>241</v>
      </c>
      <c r="F7" s="5">
        <v>16</v>
      </c>
      <c r="G7" s="6" t="s">
        <v>13</v>
      </c>
      <c r="H7" s="5">
        <v>3</v>
      </c>
      <c r="I7" s="5">
        <v>1</v>
      </c>
      <c r="J7" s="6" t="s">
        <v>13</v>
      </c>
    </row>
    <row r="8" spans="1:10" s="3" customFormat="1" ht="12.75">
      <c r="A8" s="1" t="s">
        <v>16</v>
      </c>
      <c r="B8" s="4">
        <v>4.336</v>
      </c>
      <c r="C8" s="4">
        <v>4.318</v>
      </c>
      <c r="D8" s="4">
        <v>4.306</v>
      </c>
      <c r="E8" s="5">
        <v>12</v>
      </c>
      <c r="F8" s="5">
        <v>9</v>
      </c>
      <c r="G8" s="6" t="s">
        <v>13</v>
      </c>
      <c r="H8" s="5">
        <v>3</v>
      </c>
      <c r="I8" s="5">
        <v>5</v>
      </c>
      <c r="J8" s="5">
        <v>1</v>
      </c>
    </row>
    <row r="9" spans="1:10" s="3" customFormat="1" ht="12.75">
      <c r="A9" s="2" t="s">
        <v>17</v>
      </c>
      <c r="B9" s="4">
        <v>7.358</v>
      </c>
      <c r="C9" s="4">
        <v>7.267</v>
      </c>
      <c r="D9" s="4">
        <v>6.348</v>
      </c>
      <c r="E9" s="5">
        <v>919</v>
      </c>
      <c r="F9" s="5">
        <v>13</v>
      </c>
      <c r="G9" s="5">
        <v>2</v>
      </c>
      <c r="H9" s="5">
        <v>76</v>
      </c>
      <c r="I9" s="6" t="s">
        <v>13</v>
      </c>
      <c r="J9" s="6" t="s">
        <v>13</v>
      </c>
    </row>
    <row r="10" spans="1:10" s="3" customFormat="1" ht="12.75">
      <c r="A10" s="2" t="s">
        <v>18</v>
      </c>
      <c r="B10" s="4">
        <v>1.798</v>
      </c>
      <c r="C10" s="4">
        <v>1.796</v>
      </c>
      <c r="D10" s="4">
        <v>1.792</v>
      </c>
      <c r="E10" s="5">
        <v>4</v>
      </c>
      <c r="F10" s="5">
        <v>2</v>
      </c>
      <c r="G10" s="6" t="s">
        <v>13</v>
      </c>
      <c r="H10" s="6" t="s">
        <v>13</v>
      </c>
      <c r="I10" s="6" t="s">
        <v>13</v>
      </c>
      <c r="J10" s="6" t="s">
        <v>13</v>
      </c>
    </row>
    <row r="11" spans="1:10" s="3" customFormat="1" ht="12.75">
      <c r="A11" s="2" t="s">
        <v>19</v>
      </c>
      <c r="B11" s="4">
        <v>2.742</v>
      </c>
      <c r="C11" s="4">
        <v>2.728</v>
      </c>
      <c r="D11" s="4">
        <v>2.683</v>
      </c>
      <c r="E11" s="5">
        <v>45</v>
      </c>
      <c r="F11" s="6" t="s">
        <v>13</v>
      </c>
      <c r="G11" s="5">
        <v>1</v>
      </c>
      <c r="H11" s="5">
        <v>12</v>
      </c>
      <c r="I11" s="6" t="s">
        <v>13</v>
      </c>
      <c r="J11" s="5">
        <v>1</v>
      </c>
    </row>
    <row r="12" spans="1:10" s="3" customFormat="1" ht="12.75">
      <c r="A12" s="1" t="s">
        <v>20</v>
      </c>
      <c r="B12" s="4">
        <v>4.15</v>
      </c>
      <c r="C12" s="4">
        <v>4.123</v>
      </c>
      <c r="D12" s="4">
        <v>3.892</v>
      </c>
      <c r="E12" s="5">
        <v>231</v>
      </c>
      <c r="F12" s="5">
        <v>6</v>
      </c>
      <c r="G12" s="6" t="s">
        <v>13</v>
      </c>
      <c r="H12" s="5">
        <v>13</v>
      </c>
      <c r="I12" s="5">
        <v>2</v>
      </c>
      <c r="J12" s="5">
        <v>6</v>
      </c>
    </row>
    <row r="13" spans="1:10" s="3" customFormat="1" ht="12.75">
      <c r="A13" s="2" t="s">
        <v>21</v>
      </c>
      <c r="B13" s="5">
        <v>917</v>
      </c>
      <c r="C13" s="5">
        <v>917</v>
      </c>
      <c r="D13" s="5">
        <v>357</v>
      </c>
      <c r="E13" s="5">
        <v>560</v>
      </c>
      <c r="F13" s="6" t="s">
        <v>13</v>
      </c>
      <c r="G13" s="6" t="s">
        <v>13</v>
      </c>
      <c r="H13" s="6" t="s">
        <v>13</v>
      </c>
      <c r="I13" s="6" t="s">
        <v>13</v>
      </c>
      <c r="J13" s="6" t="s">
        <v>13</v>
      </c>
    </row>
    <row r="14" spans="1:10" s="3" customFormat="1" ht="12.75">
      <c r="A14" s="1" t="s">
        <v>22</v>
      </c>
      <c r="B14" s="4">
        <v>5.944</v>
      </c>
      <c r="C14" s="4">
        <v>5.913</v>
      </c>
      <c r="D14" s="4">
        <v>5.83</v>
      </c>
      <c r="E14" s="5">
        <v>83</v>
      </c>
      <c r="F14" s="5">
        <v>1</v>
      </c>
      <c r="G14" s="6" t="s">
        <v>13</v>
      </c>
      <c r="H14" s="5">
        <v>1</v>
      </c>
      <c r="I14" s="6" t="s">
        <v>13</v>
      </c>
      <c r="J14" s="5">
        <v>29</v>
      </c>
    </row>
    <row r="15" spans="1:10" s="3" customFormat="1" ht="12.75">
      <c r="A15" s="1" t="s">
        <v>23</v>
      </c>
      <c r="B15" s="5">
        <v>589</v>
      </c>
      <c r="C15" s="5">
        <v>588</v>
      </c>
      <c r="D15" s="5">
        <v>585</v>
      </c>
      <c r="E15" s="5">
        <v>3</v>
      </c>
      <c r="F15" s="6" t="s">
        <v>13</v>
      </c>
      <c r="G15" s="5">
        <v>1</v>
      </c>
      <c r="H15" s="6" t="s">
        <v>13</v>
      </c>
      <c r="I15" s="6" t="s">
        <v>13</v>
      </c>
      <c r="J15" s="6" t="s">
        <v>13</v>
      </c>
    </row>
    <row r="16" spans="1:10" s="3" customFormat="1" ht="12.75">
      <c r="A16" s="2" t="s">
        <v>24</v>
      </c>
      <c r="B16" s="4">
        <v>1.39</v>
      </c>
      <c r="C16" s="4">
        <v>1.39</v>
      </c>
      <c r="D16" s="4">
        <v>1.281</v>
      </c>
      <c r="E16" s="5">
        <v>109</v>
      </c>
      <c r="F16" s="6" t="s">
        <v>13</v>
      </c>
      <c r="G16" s="6" t="s">
        <v>13</v>
      </c>
      <c r="H16" s="6" t="s">
        <v>13</v>
      </c>
      <c r="I16" s="6" t="s">
        <v>13</v>
      </c>
      <c r="J16" s="6" t="s">
        <v>13</v>
      </c>
    </row>
    <row r="17" spans="1:10" s="3" customFormat="1" ht="12.75">
      <c r="A17" s="2" t="s">
        <v>25</v>
      </c>
      <c r="B17" s="5">
        <v>632</v>
      </c>
      <c r="C17" s="5">
        <v>632</v>
      </c>
      <c r="D17" s="5">
        <v>630</v>
      </c>
      <c r="E17" s="5">
        <v>2</v>
      </c>
      <c r="F17" s="6" t="s">
        <v>13</v>
      </c>
      <c r="G17" s="6" t="s">
        <v>13</v>
      </c>
      <c r="H17" s="6" t="s">
        <v>13</v>
      </c>
      <c r="I17" s="6" t="s">
        <v>13</v>
      </c>
      <c r="J17" s="6" t="s">
        <v>13</v>
      </c>
    </row>
    <row r="18" spans="1:10" s="3" customFormat="1" ht="12.75">
      <c r="A18" s="2" t="s">
        <v>26</v>
      </c>
      <c r="B18" s="4">
        <v>1.008</v>
      </c>
      <c r="C18" s="4">
        <v>1.008</v>
      </c>
      <c r="D18" s="4">
        <v>1.005</v>
      </c>
      <c r="E18" s="5">
        <v>3</v>
      </c>
      <c r="F18" s="6" t="s">
        <v>13</v>
      </c>
      <c r="G18" s="6" t="s">
        <v>13</v>
      </c>
      <c r="H18" s="6" t="s">
        <v>13</v>
      </c>
      <c r="I18" s="6" t="s">
        <v>13</v>
      </c>
      <c r="J18" s="6" t="s">
        <v>13</v>
      </c>
    </row>
    <row r="19" spans="1:10" s="3" customFormat="1" ht="12.75">
      <c r="A19" s="2" t="s">
        <v>27</v>
      </c>
      <c r="B19" s="5">
        <v>833</v>
      </c>
      <c r="C19" s="5">
        <v>833</v>
      </c>
      <c r="D19" s="5">
        <v>833</v>
      </c>
      <c r="E19" s="6" t="s">
        <v>13</v>
      </c>
      <c r="F19" s="6" t="s">
        <v>13</v>
      </c>
      <c r="G19" s="6" t="s">
        <v>13</v>
      </c>
      <c r="H19" s="6" t="s">
        <v>13</v>
      </c>
      <c r="I19" s="6" t="s">
        <v>13</v>
      </c>
      <c r="J19" s="6" t="s">
        <v>13</v>
      </c>
    </row>
    <row r="20" spans="1:10" s="3" customFormat="1" ht="12.75">
      <c r="A20" s="1" t="s">
        <v>28</v>
      </c>
      <c r="B20" s="4">
        <v>1.17</v>
      </c>
      <c r="C20" s="4">
        <v>1.161</v>
      </c>
      <c r="D20" s="4">
        <v>1.161</v>
      </c>
      <c r="E20" s="6" t="s">
        <v>13</v>
      </c>
      <c r="F20" s="5">
        <v>7</v>
      </c>
      <c r="G20" s="6" t="s">
        <v>13</v>
      </c>
      <c r="H20" s="5">
        <v>2</v>
      </c>
      <c r="I20" s="6" t="s">
        <v>13</v>
      </c>
      <c r="J20" s="6" t="s">
        <v>13</v>
      </c>
    </row>
    <row r="21" spans="1:10" s="3" customFormat="1" ht="12.75">
      <c r="A21" s="2" t="s">
        <v>29</v>
      </c>
      <c r="B21" s="4">
        <v>2.047</v>
      </c>
      <c r="C21" s="4">
        <v>2.047</v>
      </c>
      <c r="D21" s="4">
        <v>2.043</v>
      </c>
      <c r="E21" s="5">
        <v>4</v>
      </c>
      <c r="F21" s="6" t="s">
        <v>13</v>
      </c>
      <c r="G21" s="6" t="s">
        <v>13</v>
      </c>
      <c r="H21" s="6" t="s">
        <v>13</v>
      </c>
      <c r="I21" s="6" t="s">
        <v>13</v>
      </c>
      <c r="J21" s="6" t="s">
        <v>13</v>
      </c>
    </row>
    <row r="22" spans="1:10" s="3" customFormat="1" ht="12.75">
      <c r="A22" s="2" t="s">
        <v>30</v>
      </c>
      <c r="B22" s="4">
        <v>1.906</v>
      </c>
      <c r="C22" s="4">
        <v>1.902</v>
      </c>
      <c r="D22" s="4">
        <v>1.898</v>
      </c>
      <c r="E22" s="5">
        <v>4</v>
      </c>
      <c r="F22" s="5">
        <v>1</v>
      </c>
      <c r="G22" s="6" t="s">
        <v>13</v>
      </c>
      <c r="H22" s="5">
        <v>2</v>
      </c>
      <c r="I22" s="5">
        <v>1</v>
      </c>
      <c r="J22" s="6" t="s">
        <v>13</v>
      </c>
    </row>
    <row r="23" spans="1:10" s="3" customFormat="1" ht="12.75">
      <c r="A23" s="1" t="s">
        <v>31</v>
      </c>
      <c r="B23" s="4">
        <v>1.958</v>
      </c>
      <c r="C23" s="4">
        <v>1.953</v>
      </c>
      <c r="D23" s="4">
        <v>1.863</v>
      </c>
      <c r="E23" s="5">
        <v>90</v>
      </c>
      <c r="F23" s="5">
        <v>3</v>
      </c>
      <c r="G23" s="6" t="s">
        <v>13</v>
      </c>
      <c r="H23" s="5">
        <v>1</v>
      </c>
      <c r="I23" s="6" t="s">
        <v>13</v>
      </c>
      <c r="J23" s="5">
        <v>1</v>
      </c>
    </row>
    <row r="24" spans="1:10" s="3" customFormat="1" ht="12.75">
      <c r="A24" s="1" t="s">
        <v>32</v>
      </c>
      <c r="B24" s="4">
        <v>11.559</v>
      </c>
      <c r="C24" s="4">
        <v>11.548</v>
      </c>
      <c r="D24" s="4">
        <v>11.075</v>
      </c>
      <c r="E24" s="5">
        <v>473</v>
      </c>
      <c r="F24" s="5">
        <v>2</v>
      </c>
      <c r="G24" s="6" t="s">
        <v>13</v>
      </c>
      <c r="H24" s="5">
        <v>1</v>
      </c>
      <c r="I24" s="6" t="s">
        <v>13</v>
      </c>
      <c r="J24" s="5">
        <v>8</v>
      </c>
    </row>
    <row r="25" spans="1:10" s="3" customFormat="1" ht="12.75">
      <c r="A25" s="2" t="s">
        <v>33</v>
      </c>
      <c r="B25" s="5">
        <v>807</v>
      </c>
      <c r="C25" s="5">
        <v>800</v>
      </c>
      <c r="D25" s="5">
        <v>556</v>
      </c>
      <c r="E25" s="5">
        <v>244</v>
      </c>
      <c r="F25" s="5">
        <v>5</v>
      </c>
      <c r="G25" s="5">
        <v>2</v>
      </c>
      <c r="H25" s="6" t="s">
        <v>13</v>
      </c>
      <c r="I25" s="6" t="s">
        <v>13</v>
      </c>
      <c r="J25" s="6" t="s">
        <v>13</v>
      </c>
    </row>
    <row r="26" spans="1:10" s="3" customFormat="1" ht="12.75">
      <c r="A26" s="2" t="s">
        <v>34</v>
      </c>
      <c r="B26" s="4">
        <v>1.977</v>
      </c>
      <c r="C26" s="4">
        <v>1.977</v>
      </c>
      <c r="D26" s="4">
        <v>1.976</v>
      </c>
      <c r="E26" s="5">
        <v>1</v>
      </c>
      <c r="F26" s="6" t="s">
        <v>13</v>
      </c>
      <c r="G26" s="6" t="s">
        <v>13</v>
      </c>
      <c r="H26" s="6" t="s">
        <v>13</v>
      </c>
      <c r="I26" s="6" t="s">
        <v>13</v>
      </c>
      <c r="J26" s="6" t="s">
        <v>13</v>
      </c>
    </row>
    <row r="27" spans="1:10" s="3" customFormat="1" ht="12.75">
      <c r="A27" s="2" t="s">
        <v>35</v>
      </c>
      <c r="B27" s="4">
        <v>2.786</v>
      </c>
      <c r="C27" s="4">
        <v>2.786</v>
      </c>
      <c r="D27" s="4">
        <v>2.726</v>
      </c>
      <c r="E27" s="5">
        <v>60</v>
      </c>
      <c r="F27" s="6" t="s">
        <v>13</v>
      </c>
      <c r="G27" s="6" t="s">
        <v>13</v>
      </c>
      <c r="H27" s="6" t="s">
        <v>13</v>
      </c>
      <c r="I27" s="6" t="s">
        <v>13</v>
      </c>
      <c r="J27" s="6" t="s">
        <v>13</v>
      </c>
    </row>
    <row r="28" spans="1:10" s="3" customFormat="1" ht="12.75">
      <c r="A28" s="2" t="s">
        <v>36</v>
      </c>
      <c r="B28" s="4">
        <v>2.993</v>
      </c>
      <c r="C28" s="4">
        <v>2.972</v>
      </c>
      <c r="D28" s="4">
        <v>2.609</v>
      </c>
      <c r="E28" s="5">
        <v>363</v>
      </c>
      <c r="F28" s="5">
        <v>15</v>
      </c>
      <c r="G28" s="6" t="s">
        <v>13</v>
      </c>
      <c r="H28" s="5">
        <v>4</v>
      </c>
      <c r="I28" s="6" t="s">
        <v>13</v>
      </c>
      <c r="J28" s="5">
        <v>2</v>
      </c>
    </row>
    <row r="29" spans="1:10" s="3" customFormat="1" ht="12.75">
      <c r="A29" s="73" t="s">
        <v>37</v>
      </c>
      <c r="B29" s="74"/>
      <c r="C29" s="74"/>
      <c r="D29" s="74"/>
      <c r="E29" s="74"/>
      <c r="F29" s="74"/>
      <c r="G29" s="74"/>
      <c r="H29" s="74"/>
      <c r="I29" s="74"/>
      <c r="J29" s="74"/>
    </row>
  </sheetData>
  <sheetProtection/>
  <mergeCells count="4">
    <mergeCell ref="A1:J1"/>
    <mergeCell ref="A2:A3"/>
    <mergeCell ref="B2:J2"/>
    <mergeCell ref="A29:J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29"/>
  <sheetViews>
    <sheetView zoomScalePageLayoutView="0" workbookViewId="0" topLeftCell="A1">
      <selection activeCell="B4" sqref="B4"/>
    </sheetView>
  </sheetViews>
  <sheetFormatPr defaultColWidth="9.33203125" defaultRowHeight="12.75"/>
  <cols>
    <col min="1" max="1" width="27.16015625" style="3" customWidth="1"/>
    <col min="2" max="3" width="9.5" style="3" customWidth="1"/>
    <col min="4" max="4" width="8.66015625" style="3" customWidth="1"/>
    <col min="5" max="5" width="8.83203125" style="3" customWidth="1"/>
    <col min="6" max="6" width="9.33203125" style="3" customWidth="1"/>
    <col min="7" max="7" width="8.66015625" style="3" customWidth="1"/>
    <col min="8" max="8" width="15.33203125" style="3" customWidth="1"/>
    <col min="9" max="9" width="8.16015625" style="3" customWidth="1"/>
    <col min="10" max="10" width="1.171875" style="3" customWidth="1"/>
    <col min="11" max="11" width="11.83203125" style="3" customWidth="1"/>
    <col min="12" max="12" width="11.16015625" style="3" customWidth="1"/>
    <col min="13" max="13" width="9.5" style="3" customWidth="1"/>
    <col min="14" max="14" width="11.5" style="3" customWidth="1"/>
    <col min="15" max="15" width="8.83203125" style="3" customWidth="1"/>
    <col min="16" max="16" width="12.16015625" style="3" customWidth="1"/>
  </cols>
  <sheetData>
    <row r="1" spans="1:16" ht="12.75">
      <c r="A1" s="77" t="s">
        <v>137</v>
      </c>
      <c r="B1" s="78"/>
      <c r="C1" s="78"/>
      <c r="D1" s="78"/>
      <c r="E1" s="78"/>
      <c r="F1" s="78"/>
      <c r="G1" s="78"/>
      <c r="H1" s="78"/>
      <c r="I1" s="78"/>
      <c r="J1" s="78"/>
      <c r="K1" s="78"/>
      <c r="L1" s="78"/>
      <c r="M1" s="78"/>
      <c r="N1" s="78"/>
      <c r="O1" s="78"/>
      <c r="P1" s="78"/>
    </row>
    <row r="2" spans="1:16" ht="12.75">
      <c r="A2" s="79" t="s">
        <v>38</v>
      </c>
      <c r="B2" s="81" t="s">
        <v>39</v>
      </c>
      <c r="C2" s="82"/>
      <c r="D2" s="82"/>
      <c r="E2" s="82"/>
      <c r="F2" s="82"/>
      <c r="G2" s="82"/>
      <c r="H2" s="82"/>
      <c r="I2" s="82"/>
      <c r="J2" s="82"/>
      <c r="K2" s="82"/>
      <c r="L2" s="82"/>
      <c r="M2" s="82"/>
      <c r="N2" s="82"/>
      <c r="O2" s="82"/>
      <c r="P2" s="82"/>
    </row>
    <row r="3" spans="1:16" s="3" customFormat="1" ht="45">
      <c r="A3" s="80"/>
      <c r="B3" s="7" t="s">
        <v>40</v>
      </c>
      <c r="C3" s="8" t="s">
        <v>41</v>
      </c>
      <c r="D3" s="9" t="s">
        <v>133</v>
      </c>
      <c r="E3" s="9" t="s">
        <v>134</v>
      </c>
      <c r="F3" s="8" t="s">
        <v>42</v>
      </c>
      <c r="G3" s="9" t="s">
        <v>131</v>
      </c>
      <c r="H3" s="9" t="s">
        <v>130</v>
      </c>
      <c r="I3" s="8" t="s">
        <v>43</v>
      </c>
      <c r="J3" s="83" t="s">
        <v>44</v>
      </c>
      <c r="K3" s="84"/>
      <c r="L3" s="8" t="s">
        <v>45</v>
      </c>
      <c r="M3" s="8" t="s">
        <v>46</v>
      </c>
      <c r="N3" s="8" t="s">
        <v>47</v>
      </c>
      <c r="O3" s="9" t="s">
        <v>132</v>
      </c>
      <c r="P3" s="8" t="s">
        <v>48</v>
      </c>
    </row>
    <row r="4" spans="1:16" ht="15">
      <c r="A4" s="25" t="s">
        <v>49</v>
      </c>
      <c r="B4" s="10">
        <v>29.918</v>
      </c>
      <c r="C4" s="11">
        <v>110</v>
      </c>
      <c r="D4" s="11">
        <v>477</v>
      </c>
      <c r="E4" s="10">
        <v>1.632</v>
      </c>
      <c r="F4" s="10">
        <v>2.643</v>
      </c>
      <c r="G4" s="10">
        <v>2.992</v>
      </c>
      <c r="H4" s="10">
        <v>2.912</v>
      </c>
      <c r="I4" s="10">
        <v>3.157</v>
      </c>
      <c r="J4" s="12"/>
      <c r="K4" s="13">
        <v>3.438</v>
      </c>
      <c r="L4" s="10">
        <v>3.041</v>
      </c>
      <c r="M4" s="10">
        <v>2.598</v>
      </c>
      <c r="N4" s="10">
        <v>2.146</v>
      </c>
      <c r="O4" s="10">
        <v>1.653</v>
      </c>
      <c r="P4" s="10">
        <v>3.119</v>
      </c>
    </row>
    <row r="5" spans="1:16" ht="15">
      <c r="A5" s="26" t="s">
        <v>50</v>
      </c>
      <c r="B5" s="14">
        <v>149</v>
      </c>
      <c r="C5" s="15" t="s">
        <v>51</v>
      </c>
      <c r="D5" s="14">
        <v>1</v>
      </c>
      <c r="E5" s="14">
        <v>8</v>
      </c>
      <c r="F5" s="14">
        <v>9</v>
      </c>
      <c r="G5" s="14">
        <v>15</v>
      </c>
      <c r="H5" s="14">
        <v>11</v>
      </c>
      <c r="I5" s="14">
        <v>21</v>
      </c>
      <c r="J5" s="85">
        <v>17</v>
      </c>
      <c r="K5" s="86"/>
      <c r="L5" s="14">
        <v>17</v>
      </c>
      <c r="M5" s="14">
        <v>11</v>
      </c>
      <c r="N5" s="14">
        <v>12</v>
      </c>
      <c r="O5" s="14">
        <v>11</v>
      </c>
      <c r="P5" s="14">
        <v>16</v>
      </c>
    </row>
    <row r="6" spans="1:16" ht="15">
      <c r="A6" s="27" t="s">
        <v>52</v>
      </c>
      <c r="B6" s="16">
        <v>1.982</v>
      </c>
      <c r="C6" s="17">
        <v>8</v>
      </c>
      <c r="D6" s="17">
        <v>34</v>
      </c>
      <c r="E6" s="17">
        <v>86</v>
      </c>
      <c r="F6" s="17">
        <v>144</v>
      </c>
      <c r="G6" s="17">
        <v>166</v>
      </c>
      <c r="H6" s="17">
        <v>189</v>
      </c>
      <c r="I6" s="17">
        <v>195</v>
      </c>
      <c r="J6" s="75">
        <v>217</v>
      </c>
      <c r="K6" s="76"/>
      <c r="L6" s="17">
        <v>203</v>
      </c>
      <c r="M6" s="17">
        <v>202</v>
      </c>
      <c r="N6" s="17">
        <v>173</v>
      </c>
      <c r="O6" s="17">
        <v>108</v>
      </c>
      <c r="P6" s="17">
        <v>257</v>
      </c>
    </row>
    <row r="7" spans="1:16" ht="15">
      <c r="A7" s="25" t="s">
        <v>53</v>
      </c>
      <c r="B7" s="10">
        <v>2.627</v>
      </c>
      <c r="C7" s="11">
        <v>15</v>
      </c>
      <c r="D7" s="11">
        <v>66</v>
      </c>
      <c r="E7" s="11">
        <v>197</v>
      </c>
      <c r="F7" s="11">
        <v>268</v>
      </c>
      <c r="G7" s="11">
        <v>272</v>
      </c>
      <c r="H7" s="11">
        <v>294</v>
      </c>
      <c r="I7" s="11">
        <v>304</v>
      </c>
      <c r="J7" s="12"/>
      <c r="K7" s="18">
        <v>324</v>
      </c>
      <c r="L7" s="11">
        <v>267</v>
      </c>
      <c r="M7" s="11">
        <v>179</v>
      </c>
      <c r="N7" s="11">
        <v>146</v>
      </c>
      <c r="O7" s="11">
        <v>126</v>
      </c>
      <c r="P7" s="11">
        <v>169</v>
      </c>
    </row>
    <row r="8" spans="1:16" ht="15">
      <c r="A8" s="27" t="s">
        <v>54</v>
      </c>
      <c r="B8" s="16">
        <v>1.808</v>
      </c>
      <c r="C8" s="17">
        <v>10</v>
      </c>
      <c r="D8" s="17">
        <v>29</v>
      </c>
      <c r="E8" s="17">
        <v>99</v>
      </c>
      <c r="F8" s="17">
        <v>181</v>
      </c>
      <c r="G8" s="17">
        <v>178</v>
      </c>
      <c r="H8" s="17">
        <v>172</v>
      </c>
      <c r="I8" s="17">
        <v>216</v>
      </c>
      <c r="J8" s="75">
        <v>188</v>
      </c>
      <c r="K8" s="76"/>
      <c r="L8" s="17">
        <v>176</v>
      </c>
      <c r="M8" s="17">
        <v>162</v>
      </c>
      <c r="N8" s="17">
        <v>134</v>
      </c>
      <c r="O8" s="17">
        <v>99</v>
      </c>
      <c r="P8" s="17">
        <v>164</v>
      </c>
    </row>
    <row r="9" spans="1:16" ht="15">
      <c r="A9" s="25" t="s">
        <v>55</v>
      </c>
      <c r="B9" s="10">
        <v>3.106</v>
      </c>
      <c r="C9" s="11">
        <v>22</v>
      </c>
      <c r="D9" s="11">
        <v>112</v>
      </c>
      <c r="E9" s="11">
        <v>250</v>
      </c>
      <c r="F9" s="11">
        <v>312</v>
      </c>
      <c r="G9" s="11">
        <v>357</v>
      </c>
      <c r="H9" s="11">
        <v>334</v>
      </c>
      <c r="I9" s="11">
        <v>356</v>
      </c>
      <c r="J9" s="12"/>
      <c r="K9" s="18">
        <v>355</v>
      </c>
      <c r="L9" s="11">
        <v>299</v>
      </c>
      <c r="M9" s="11">
        <v>239</v>
      </c>
      <c r="N9" s="11">
        <v>164</v>
      </c>
      <c r="O9" s="11">
        <v>128</v>
      </c>
      <c r="P9" s="11">
        <v>178</v>
      </c>
    </row>
    <row r="10" spans="1:16" ht="15">
      <c r="A10" s="28" t="s">
        <v>56</v>
      </c>
      <c r="B10" s="14">
        <v>737</v>
      </c>
      <c r="C10" s="14">
        <v>1</v>
      </c>
      <c r="D10" s="14">
        <v>2</v>
      </c>
      <c r="E10" s="14">
        <v>50</v>
      </c>
      <c r="F10" s="14">
        <v>85</v>
      </c>
      <c r="G10" s="14">
        <v>70</v>
      </c>
      <c r="H10" s="14">
        <v>63</v>
      </c>
      <c r="I10" s="14">
        <v>68</v>
      </c>
      <c r="J10" s="19"/>
      <c r="K10" s="20">
        <v>87</v>
      </c>
      <c r="L10" s="14">
        <v>64</v>
      </c>
      <c r="M10" s="14">
        <v>58</v>
      </c>
      <c r="N10" s="14">
        <v>48</v>
      </c>
      <c r="O10" s="14">
        <v>43</v>
      </c>
      <c r="P10" s="14">
        <v>98</v>
      </c>
    </row>
    <row r="11" spans="1:16" ht="15">
      <c r="A11" s="28" t="s">
        <v>57</v>
      </c>
      <c r="B11" s="21">
        <v>1.196</v>
      </c>
      <c r="C11" s="14">
        <v>1</v>
      </c>
      <c r="D11" s="14">
        <v>14</v>
      </c>
      <c r="E11" s="14">
        <v>61</v>
      </c>
      <c r="F11" s="14">
        <v>116</v>
      </c>
      <c r="G11" s="14">
        <v>114</v>
      </c>
      <c r="H11" s="14">
        <v>119</v>
      </c>
      <c r="I11" s="14">
        <v>137</v>
      </c>
      <c r="J11" s="19"/>
      <c r="K11" s="20">
        <v>155</v>
      </c>
      <c r="L11" s="14">
        <v>119</v>
      </c>
      <c r="M11" s="14">
        <v>83</v>
      </c>
      <c r="N11" s="14">
        <v>88</v>
      </c>
      <c r="O11" s="14">
        <v>70</v>
      </c>
      <c r="P11" s="14">
        <v>119</v>
      </c>
    </row>
    <row r="12" spans="1:16" ht="15">
      <c r="A12" s="28" t="s">
        <v>58</v>
      </c>
      <c r="B12" s="21">
        <v>1.694</v>
      </c>
      <c r="C12" s="14">
        <v>1</v>
      </c>
      <c r="D12" s="14">
        <v>18</v>
      </c>
      <c r="E12" s="14">
        <v>108</v>
      </c>
      <c r="F12" s="14">
        <v>124</v>
      </c>
      <c r="G12" s="14">
        <v>167</v>
      </c>
      <c r="H12" s="14">
        <v>174</v>
      </c>
      <c r="I12" s="14">
        <v>195</v>
      </c>
      <c r="J12" s="19"/>
      <c r="K12" s="20">
        <v>208</v>
      </c>
      <c r="L12" s="14">
        <v>184</v>
      </c>
      <c r="M12" s="14">
        <v>152</v>
      </c>
      <c r="N12" s="14">
        <v>121</v>
      </c>
      <c r="O12" s="14">
        <v>90</v>
      </c>
      <c r="P12" s="14">
        <v>152</v>
      </c>
    </row>
    <row r="13" spans="1:16" ht="15">
      <c r="A13" s="26" t="s">
        <v>59</v>
      </c>
      <c r="B13" s="14">
        <v>451</v>
      </c>
      <c r="C13" s="15" t="s">
        <v>51</v>
      </c>
      <c r="D13" s="14">
        <v>7</v>
      </c>
      <c r="E13" s="14">
        <v>37</v>
      </c>
      <c r="F13" s="14">
        <v>48</v>
      </c>
      <c r="G13" s="14">
        <v>46</v>
      </c>
      <c r="H13" s="14">
        <v>32</v>
      </c>
      <c r="I13" s="14">
        <v>33</v>
      </c>
      <c r="J13" s="85">
        <v>49</v>
      </c>
      <c r="K13" s="86"/>
      <c r="L13" s="14">
        <v>39</v>
      </c>
      <c r="M13" s="14">
        <v>39</v>
      </c>
      <c r="N13" s="14">
        <v>31</v>
      </c>
      <c r="O13" s="14">
        <v>35</v>
      </c>
      <c r="P13" s="14">
        <v>55</v>
      </c>
    </row>
    <row r="14" spans="1:16" ht="15">
      <c r="A14" s="27" t="s">
        <v>60</v>
      </c>
      <c r="B14" s="16">
        <v>2.876</v>
      </c>
      <c r="C14" s="17">
        <v>4</v>
      </c>
      <c r="D14" s="17">
        <v>21</v>
      </c>
      <c r="E14" s="17">
        <v>129</v>
      </c>
      <c r="F14" s="17">
        <v>256</v>
      </c>
      <c r="G14" s="17">
        <v>256</v>
      </c>
      <c r="H14" s="17">
        <v>221</v>
      </c>
      <c r="I14" s="17">
        <v>220</v>
      </c>
      <c r="J14" s="75">
        <v>322</v>
      </c>
      <c r="K14" s="76"/>
      <c r="L14" s="17">
        <v>284</v>
      </c>
      <c r="M14" s="17">
        <v>243</v>
      </c>
      <c r="N14" s="17">
        <v>227</v>
      </c>
      <c r="O14" s="17">
        <v>178</v>
      </c>
      <c r="P14" s="17">
        <v>515</v>
      </c>
    </row>
    <row r="15" spans="1:16" ht="15" customHeight="1">
      <c r="A15" s="25" t="s">
        <v>61</v>
      </c>
      <c r="B15" s="11">
        <v>274</v>
      </c>
      <c r="C15" s="22" t="s">
        <v>51</v>
      </c>
      <c r="D15" s="11">
        <v>1</v>
      </c>
      <c r="E15" s="11">
        <v>4</v>
      </c>
      <c r="F15" s="11">
        <v>10</v>
      </c>
      <c r="G15" s="11">
        <v>22</v>
      </c>
      <c r="H15" s="11">
        <v>22</v>
      </c>
      <c r="I15" s="11">
        <v>20</v>
      </c>
      <c r="J15" s="12"/>
      <c r="K15" s="18">
        <v>30</v>
      </c>
      <c r="L15" s="11">
        <v>23</v>
      </c>
      <c r="M15" s="11">
        <v>24</v>
      </c>
      <c r="N15" s="11">
        <v>35</v>
      </c>
      <c r="O15" s="11">
        <v>17</v>
      </c>
      <c r="P15" s="11">
        <v>66</v>
      </c>
    </row>
    <row r="16" spans="1:16" ht="15">
      <c r="A16" s="27" t="s">
        <v>62</v>
      </c>
      <c r="B16" s="17">
        <v>546</v>
      </c>
      <c r="C16" s="17">
        <v>2</v>
      </c>
      <c r="D16" s="17">
        <v>13</v>
      </c>
      <c r="E16" s="17">
        <v>46</v>
      </c>
      <c r="F16" s="17">
        <v>38</v>
      </c>
      <c r="G16" s="17">
        <v>33</v>
      </c>
      <c r="H16" s="17">
        <v>40</v>
      </c>
      <c r="I16" s="17">
        <v>47</v>
      </c>
      <c r="J16" s="75">
        <v>54</v>
      </c>
      <c r="K16" s="76"/>
      <c r="L16" s="17">
        <v>51</v>
      </c>
      <c r="M16" s="17">
        <v>37</v>
      </c>
      <c r="N16" s="17">
        <v>41</v>
      </c>
      <c r="O16" s="17">
        <v>41</v>
      </c>
      <c r="P16" s="17">
        <v>103</v>
      </c>
    </row>
    <row r="17" spans="1:16" ht="15">
      <c r="A17" s="25" t="s">
        <v>63</v>
      </c>
      <c r="B17" s="11">
        <v>207</v>
      </c>
      <c r="C17" s="22" t="s">
        <v>51</v>
      </c>
      <c r="D17" s="11">
        <v>1</v>
      </c>
      <c r="E17" s="11">
        <v>6</v>
      </c>
      <c r="F17" s="11">
        <v>7</v>
      </c>
      <c r="G17" s="11">
        <v>17</v>
      </c>
      <c r="H17" s="11">
        <v>15</v>
      </c>
      <c r="I17" s="11">
        <v>22</v>
      </c>
      <c r="J17" s="12"/>
      <c r="K17" s="18">
        <v>25</v>
      </c>
      <c r="L17" s="11">
        <v>21</v>
      </c>
      <c r="M17" s="11">
        <v>28</v>
      </c>
      <c r="N17" s="11">
        <v>16</v>
      </c>
      <c r="O17" s="11">
        <v>13</v>
      </c>
      <c r="P17" s="11">
        <v>36</v>
      </c>
    </row>
    <row r="18" spans="1:16" ht="15">
      <c r="A18" s="28" t="s">
        <v>64</v>
      </c>
      <c r="B18" s="14">
        <v>430</v>
      </c>
      <c r="C18" s="15" t="s">
        <v>51</v>
      </c>
      <c r="D18" s="14">
        <v>3</v>
      </c>
      <c r="E18" s="14">
        <v>12</v>
      </c>
      <c r="F18" s="14">
        <v>24</v>
      </c>
      <c r="G18" s="14">
        <v>36</v>
      </c>
      <c r="H18" s="14">
        <v>38</v>
      </c>
      <c r="I18" s="14">
        <v>40</v>
      </c>
      <c r="J18" s="19"/>
      <c r="K18" s="20">
        <v>45</v>
      </c>
      <c r="L18" s="14">
        <v>37</v>
      </c>
      <c r="M18" s="14">
        <v>33</v>
      </c>
      <c r="N18" s="14">
        <v>26</v>
      </c>
      <c r="O18" s="14">
        <v>35</v>
      </c>
      <c r="P18" s="14">
        <v>101</v>
      </c>
    </row>
    <row r="19" spans="1:16" ht="15">
      <c r="A19" s="28" t="s">
        <v>65</v>
      </c>
      <c r="B19" s="14">
        <v>307</v>
      </c>
      <c r="C19" s="15" t="s">
        <v>51</v>
      </c>
      <c r="D19" s="15" t="s">
        <v>51</v>
      </c>
      <c r="E19" s="14">
        <v>1</v>
      </c>
      <c r="F19" s="14">
        <v>14</v>
      </c>
      <c r="G19" s="14">
        <v>27</v>
      </c>
      <c r="H19" s="14">
        <v>29</v>
      </c>
      <c r="I19" s="14">
        <v>34</v>
      </c>
      <c r="J19" s="19"/>
      <c r="K19" s="20">
        <v>38</v>
      </c>
      <c r="L19" s="14">
        <v>30</v>
      </c>
      <c r="M19" s="14">
        <v>32</v>
      </c>
      <c r="N19" s="14">
        <v>32</v>
      </c>
      <c r="O19" s="14">
        <v>18</v>
      </c>
      <c r="P19" s="14">
        <v>52</v>
      </c>
    </row>
    <row r="20" spans="1:16" ht="15">
      <c r="A20" s="28" t="s">
        <v>66</v>
      </c>
      <c r="B20" s="14">
        <v>480</v>
      </c>
      <c r="C20" s="14">
        <v>1</v>
      </c>
      <c r="D20" s="14">
        <v>3</v>
      </c>
      <c r="E20" s="14">
        <v>46</v>
      </c>
      <c r="F20" s="14">
        <v>78</v>
      </c>
      <c r="G20" s="14">
        <v>57</v>
      </c>
      <c r="H20" s="14">
        <v>48</v>
      </c>
      <c r="I20" s="14">
        <v>26</v>
      </c>
      <c r="J20" s="19"/>
      <c r="K20" s="20">
        <v>40</v>
      </c>
      <c r="L20" s="14">
        <v>43</v>
      </c>
      <c r="M20" s="14">
        <v>46</v>
      </c>
      <c r="N20" s="14">
        <v>30</v>
      </c>
      <c r="O20" s="14">
        <v>23</v>
      </c>
      <c r="P20" s="14">
        <v>39</v>
      </c>
    </row>
    <row r="21" spans="1:16" ht="15">
      <c r="A21" s="26" t="s">
        <v>67</v>
      </c>
      <c r="B21" s="14">
        <v>821</v>
      </c>
      <c r="C21" s="15" t="s">
        <v>51</v>
      </c>
      <c r="D21" s="15" t="s">
        <v>51</v>
      </c>
      <c r="E21" s="14">
        <v>25</v>
      </c>
      <c r="F21" s="14">
        <v>59</v>
      </c>
      <c r="G21" s="14">
        <v>63</v>
      </c>
      <c r="H21" s="14">
        <v>59</v>
      </c>
      <c r="I21" s="14">
        <v>75</v>
      </c>
      <c r="J21" s="85">
        <v>79</v>
      </c>
      <c r="K21" s="86"/>
      <c r="L21" s="14">
        <v>93</v>
      </c>
      <c r="M21" s="14">
        <v>82</v>
      </c>
      <c r="N21" s="14">
        <v>63</v>
      </c>
      <c r="O21" s="14">
        <v>76</v>
      </c>
      <c r="P21" s="14">
        <v>147</v>
      </c>
    </row>
    <row r="22" spans="1:16" ht="15">
      <c r="A22" s="27" t="s">
        <v>68</v>
      </c>
      <c r="B22" s="17">
        <v>672</v>
      </c>
      <c r="C22" s="23" t="s">
        <v>51</v>
      </c>
      <c r="D22" s="17">
        <v>2</v>
      </c>
      <c r="E22" s="17">
        <v>23</v>
      </c>
      <c r="F22" s="17">
        <v>51</v>
      </c>
      <c r="G22" s="17">
        <v>69</v>
      </c>
      <c r="H22" s="17">
        <v>69</v>
      </c>
      <c r="I22" s="17">
        <v>66</v>
      </c>
      <c r="J22" s="75">
        <v>86</v>
      </c>
      <c r="K22" s="76"/>
      <c r="L22" s="17">
        <v>84</v>
      </c>
      <c r="M22" s="17">
        <v>69</v>
      </c>
      <c r="N22" s="17">
        <v>56</v>
      </c>
      <c r="O22" s="17">
        <v>38</v>
      </c>
      <c r="P22" s="17">
        <v>59</v>
      </c>
    </row>
    <row r="23" spans="1:16" ht="15">
      <c r="A23" s="25" t="s">
        <v>69</v>
      </c>
      <c r="B23" s="10">
        <v>1.17</v>
      </c>
      <c r="C23" s="11">
        <v>27</v>
      </c>
      <c r="D23" s="11">
        <v>40</v>
      </c>
      <c r="E23" s="11">
        <v>89</v>
      </c>
      <c r="F23" s="11">
        <v>151</v>
      </c>
      <c r="G23" s="11">
        <v>168</v>
      </c>
      <c r="H23" s="11">
        <v>162</v>
      </c>
      <c r="I23" s="11">
        <v>146</v>
      </c>
      <c r="J23" s="12"/>
      <c r="K23" s="18">
        <v>112</v>
      </c>
      <c r="L23" s="11">
        <v>85</v>
      </c>
      <c r="M23" s="11">
        <v>72</v>
      </c>
      <c r="N23" s="11">
        <v>51</v>
      </c>
      <c r="O23" s="11">
        <v>24</v>
      </c>
      <c r="P23" s="11">
        <v>43</v>
      </c>
    </row>
    <row r="24" spans="1:16" ht="15">
      <c r="A24" s="27" t="s">
        <v>70</v>
      </c>
      <c r="B24" s="16">
        <v>4.719</v>
      </c>
      <c r="C24" s="17">
        <v>11</v>
      </c>
      <c r="D24" s="17">
        <v>70</v>
      </c>
      <c r="E24" s="17">
        <v>215</v>
      </c>
      <c r="F24" s="17">
        <v>397</v>
      </c>
      <c r="G24" s="17">
        <v>496</v>
      </c>
      <c r="H24" s="17">
        <v>444</v>
      </c>
      <c r="I24" s="17">
        <v>524</v>
      </c>
      <c r="J24" s="75">
        <v>606</v>
      </c>
      <c r="K24" s="76"/>
      <c r="L24" s="17">
        <v>557</v>
      </c>
      <c r="M24" s="17">
        <v>458</v>
      </c>
      <c r="N24" s="17">
        <v>333</v>
      </c>
      <c r="O24" s="17">
        <v>237</v>
      </c>
      <c r="P24" s="17">
        <v>371</v>
      </c>
    </row>
    <row r="25" spans="1:16" ht="15">
      <c r="A25" s="25" t="s">
        <v>71</v>
      </c>
      <c r="B25" s="11">
        <v>416</v>
      </c>
      <c r="C25" s="11">
        <v>1</v>
      </c>
      <c r="D25" s="11">
        <v>6</v>
      </c>
      <c r="E25" s="11">
        <v>19</v>
      </c>
      <c r="F25" s="11">
        <v>41</v>
      </c>
      <c r="G25" s="11">
        <v>63</v>
      </c>
      <c r="H25" s="11">
        <v>64</v>
      </c>
      <c r="I25" s="11">
        <v>57</v>
      </c>
      <c r="J25" s="12"/>
      <c r="K25" s="18">
        <v>48</v>
      </c>
      <c r="L25" s="11">
        <v>41</v>
      </c>
      <c r="M25" s="11">
        <v>22</v>
      </c>
      <c r="N25" s="11">
        <v>17</v>
      </c>
      <c r="O25" s="11">
        <v>14</v>
      </c>
      <c r="P25" s="11">
        <v>23</v>
      </c>
    </row>
    <row r="26" spans="1:16" ht="15">
      <c r="A26" s="26" t="s">
        <v>72</v>
      </c>
      <c r="B26" s="14">
        <v>883</v>
      </c>
      <c r="C26" s="14">
        <v>2</v>
      </c>
      <c r="D26" s="14">
        <v>13</v>
      </c>
      <c r="E26" s="14">
        <v>30</v>
      </c>
      <c r="F26" s="14">
        <v>36</v>
      </c>
      <c r="G26" s="14">
        <v>77</v>
      </c>
      <c r="H26" s="14">
        <v>84</v>
      </c>
      <c r="I26" s="14">
        <v>80</v>
      </c>
      <c r="J26" s="24"/>
      <c r="K26" s="20">
        <v>106</v>
      </c>
      <c r="L26" s="14">
        <v>75</v>
      </c>
      <c r="M26" s="14">
        <v>84</v>
      </c>
      <c r="N26" s="14">
        <v>97</v>
      </c>
      <c r="O26" s="14">
        <v>65</v>
      </c>
      <c r="P26" s="14">
        <v>134</v>
      </c>
    </row>
    <row r="27" spans="1:16" ht="15">
      <c r="A27" s="26" t="s">
        <v>73</v>
      </c>
      <c r="B27" s="21">
        <v>1.144</v>
      </c>
      <c r="C27" s="15" t="s">
        <v>51</v>
      </c>
      <c r="D27" s="14">
        <v>10</v>
      </c>
      <c r="E27" s="14">
        <v>37</v>
      </c>
      <c r="F27" s="14">
        <v>86</v>
      </c>
      <c r="G27" s="14">
        <v>103</v>
      </c>
      <c r="H27" s="14">
        <v>105</v>
      </c>
      <c r="I27" s="14">
        <v>137</v>
      </c>
      <c r="J27" s="85">
        <v>105</v>
      </c>
      <c r="K27" s="86"/>
      <c r="L27" s="14">
        <v>124</v>
      </c>
      <c r="M27" s="14">
        <v>119</v>
      </c>
      <c r="N27" s="14">
        <v>95</v>
      </c>
      <c r="O27" s="14">
        <v>91</v>
      </c>
      <c r="P27" s="14">
        <v>132</v>
      </c>
    </row>
    <row r="28" spans="1:16" ht="15">
      <c r="A28" s="26" t="s">
        <v>74</v>
      </c>
      <c r="B28" s="21">
        <v>1.132</v>
      </c>
      <c r="C28" s="14">
        <v>2</v>
      </c>
      <c r="D28" s="14">
        <v>10</v>
      </c>
      <c r="E28" s="14">
        <v>46</v>
      </c>
      <c r="F28" s="14">
        <v>93</v>
      </c>
      <c r="G28" s="14">
        <v>109</v>
      </c>
      <c r="H28" s="14">
        <v>110</v>
      </c>
      <c r="I28" s="14">
        <v>128</v>
      </c>
      <c r="J28" s="85">
        <v>135</v>
      </c>
      <c r="K28" s="86"/>
      <c r="L28" s="14">
        <v>121</v>
      </c>
      <c r="M28" s="14">
        <v>120</v>
      </c>
      <c r="N28" s="14">
        <v>105</v>
      </c>
      <c r="O28" s="14">
        <v>69</v>
      </c>
      <c r="P28" s="14">
        <v>84</v>
      </c>
    </row>
    <row r="29" spans="1:16" ht="12.75">
      <c r="A29" s="87" t="s">
        <v>75</v>
      </c>
      <c r="B29" s="88"/>
      <c r="C29" s="88"/>
      <c r="D29" s="88"/>
      <c r="E29" s="88"/>
      <c r="F29" s="88"/>
      <c r="G29" s="88"/>
      <c r="H29" s="88"/>
      <c r="I29" s="88"/>
      <c r="J29" s="88"/>
      <c r="K29" s="88"/>
      <c r="L29" s="88"/>
      <c r="M29" s="88"/>
      <c r="N29" s="88"/>
      <c r="O29" s="88"/>
      <c r="P29" s="88"/>
    </row>
  </sheetData>
  <sheetProtection/>
  <mergeCells count="16">
    <mergeCell ref="J24:K24"/>
    <mergeCell ref="J27:K27"/>
    <mergeCell ref="J28:K28"/>
    <mergeCell ref="A29:P29"/>
    <mergeCell ref="J8:K8"/>
    <mergeCell ref="J13:K13"/>
    <mergeCell ref="J14:K14"/>
    <mergeCell ref="J16:K16"/>
    <mergeCell ref="J21:K21"/>
    <mergeCell ref="J22:K22"/>
    <mergeCell ref="J6:K6"/>
    <mergeCell ref="A1:P1"/>
    <mergeCell ref="A2:A3"/>
    <mergeCell ref="B2:P2"/>
    <mergeCell ref="J3:K3"/>
    <mergeCell ref="J5:K5"/>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
      <selection activeCell="B4" sqref="B4"/>
    </sheetView>
  </sheetViews>
  <sheetFormatPr defaultColWidth="9.33203125" defaultRowHeight="12.75"/>
  <cols>
    <col min="1" max="1" width="19" style="3" bestFit="1" customWidth="1"/>
    <col min="2" max="2" width="7.5" style="3" bestFit="1" customWidth="1"/>
    <col min="3" max="3" width="7.83203125" style="3" bestFit="1" customWidth="1"/>
    <col min="4" max="4" width="12.83203125" style="3" bestFit="1" customWidth="1"/>
    <col min="5" max="5" width="14.16015625" style="3" bestFit="1" customWidth="1"/>
    <col min="6" max="6" width="18.66015625" style="3" bestFit="1" customWidth="1"/>
    <col min="7" max="7" width="22.66015625" style="3" bestFit="1" customWidth="1"/>
    <col min="8" max="8" width="18.66015625" style="3" bestFit="1" customWidth="1"/>
    <col min="9" max="10" width="11.83203125" style="3" bestFit="1" customWidth="1"/>
  </cols>
  <sheetData>
    <row r="1" spans="1:10" ht="12.75">
      <c r="A1" s="67" t="s">
        <v>141</v>
      </c>
      <c r="B1" s="68"/>
      <c r="C1" s="68"/>
      <c r="D1" s="68"/>
      <c r="E1" s="68"/>
      <c r="F1" s="68"/>
      <c r="G1" s="68"/>
      <c r="H1" s="68"/>
      <c r="I1" s="68"/>
      <c r="J1" s="68"/>
    </row>
    <row r="2" spans="1:10" ht="12.75">
      <c r="A2" s="69" t="s">
        <v>0</v>
      </c>
      <c r="B2" s="71" t="s">
        <v>76</v>
      </c>
      <c r="C2" s="72"/>
      <c r="D2" s="72"/>
      <c r="E2" s="72"/>
      <c r="F2" s="72"/>
      <c r="G2" s="72"/>
      <c r="H2" s="72"/>
      <c r="I2" s="72"/>
      <c r="J2" s="72"/>
    </row>
    <row r="3" spans="1:10" ht="63.75">
      <c r="A3" s="70"/>
      <c r="B3" s="1" t="s">
        <v>2</v>
      </c>
      <c r="C3" s="1" t="s">
        <v>77</v>
      </c>
      <c r="D3" s="2" t="s">
        <v>78</v>
      </c>
      <c r="E3" s="2" t="s">
        <v>79</v>
      </c>
      <c r="F3" s="2" t="s">
        <v>80</v>
      </c>
      <c r="G3" s="2" t="s">
        <v>81</v>
      </c>
      <c r="H3" s="2" t="s">
        <v>82</v>
      </c>
      <c r="I3" s="2" t="s">
        <v>83</v>
      </c>
      <c r="J3" s="2" t="s">
        <v>84</v>
      </c>
    </row>
    <row r="4" spans="1:10" ht="12.75">
      <c r="A4" s="2" t="s">
        <v>11</v>
      </c>
      <c r="B4" s="33">
        <v>71.208</v>
      </c>
      <c r="C4" s="33">
        <v>71.107</v>
      </c>
      <c r="D4" s="33">
        <v>70.727</v>
      </c>
      <c r="E4" s="33">
        <v>68.32</v>
      </c>
      <c r="F4" s="33">
        <v>61.525</v>
      </c>
      <c r="G4" s="33">
        <v>6.795</v>
      </c>
      <c r="H4" s="33">
        <v>2.407</v>
      </c>
      <c r="I4" s="34">
        <v>380</v>
      </c>
      <c r="J4" s="34">
        <v>101</v>
      </c>
    </row>
    <row r="5" spans="1:10" ht="12.75">
      <c r="A5" s="2" t="s">
        <v>12</v>
      </c>
      <c r="B5" s="34">
        <v>646</v>
      </c>
      <c r="C5" s="34">
        <v>646</v>
      </c>
      <c r="D5" s="34">
        <v>646</v>
      </c>
      <c r="E5" s="34">
        <v>638</v>
      </c>
      <c r="F5" s="34">
        <v>546</v>
      </c>
      <c r="G5" s="34">
        <v>92</v>
      </c>
      <c r="H5" s="34">
        <v>8</v>
      </c>
      <c r="I5" s="35" t="s">
        <v>139</v>
      </c>
      <c r="J5" s="35" t="s">
        <v>139</v>
      </c>
    </row>
    <row r="6" spans="1:10" ht="12.75">
      <c r="A6" s="1" t="s">
        <v>14</v>
      </c>
      <c r="B6" s="33">
        <v>4.789</v>
      </c>
      <c r="C6" s="33">
        <v>4.78</v>
      </c>
      <c r="D6" s="33">
        <v>4.778</v>
      </c>
      <c r="E6" s="33">
        <v>4.632</v>
      </c>
      <c r="F6" s="33">
        <v>4.213</v>
      </c>
      <c r="G6" s="34">
        <v>419</v>
      </c>
      <c r="H6" s="34">
        <v>146</v>
      </c>
      <c r="I6" s="34">
        <v>2</v>
      </c>
      <c r="J6" s="34">
        <v>9</v>
      </c>
    </row>
    <row r="7" spans="1:10" ht="12.75">
      <c r="A7" s="2" t="s">
        <v>15</v>
      </c>
      <c r="B7" s="33">
        <v>6.625</v>
      </c>
      <c r="C7" s="33">
        <v>6.607</v>
      </c>
      <c r="D7" s="33">
        <v>6.48</v>
      </c>
      <c r="E7" s="33">
        <v>6.402</v>
      </c>
      <c r="F7" s="33">
        <v>5.503</v>
      </c>
      <c r="G7" s="34">
        <v>899</v>
      </c>
      <c r="H7" s="34">
        <v>78</v>
      </c>
      <c r="I7" s="34">
        <v>127</v>
      </c>
      <c r="J7" s="34">
        <v>18</v>
      </c>
    </row>
    <row r="8" spans="1:10" ht="12.75">
      <c r="A8" s="1" t="s">
        <v>16</v>
      </c>
      <c r="B8" s="33">
        <v>4.336</v>
      </c>
      <c r="C8" s="33">
        <v>4.326</v>
      </c>
      <c r="D8" s="33">
        <v>4.312</v>
      </c>
      <c r="E8" s="33">
        <v>4.26</v>
      </c>
      <c r="F8" s="33">
        <v>3.757</v>
      </c>
      <c r="G8" s="34">
        <v>503</v>
      </c>
      <c r="H8" s="34">
        <v>52</v>
      </c>
      <c r="I8" s="34">
        <v>14</v>
      </c>
      <c r="J8" s="34">
        <v>10</v>
      </c>
    </row>
    <row r="9" spans="1:10" ht="12.75">
      <c r="A9" s="2" t="s">
        <v>17</v>
      </c>
      <c r="B9" s="33">
        <v>7.358</v>
      </c>
      <c r="C9" s="33">
        <v>7.347</v>
      </c>
      <c r="D9" s="33">
        <v>7.304</v>
      </c>
      <c r="E9" s="33">
        <v>6.643</v>
      </c>
      <c r="F9" s="33">
        <v>5.653</v>
      </c>
      <c r="G9" s="34">
        <v>990</v>
      </c>
      <c r="H9" s="34">
        <v>661</v>
      </c>
      <c r="I9" s="34">
        <v>43</v>
      </c>
      <c r="J9" s="34">
        <v>11</v>
      </c>
    </row>
    <row r="10" spans="1:10" ht="12.75">
      <c r="A10" s="2" t="s">
        <v>18</v>
      </c>
      <c r="B10" s="33">
        <v>1.798</v>
      </c>
      <c r="C10" s="33">
        <v>1.797</v>
      </c>
      <c r="D10" s="33">
        <v>1.795</v>
      </c>
      <c r="E10" s="33">
        <v>1.775</v>
      </c>
      <c r="F10" s="33">
        <v>1.626</v>
      </c>
      <c r="G10" s="34">
        <v>149</v>
      </c>
      <c r="H10" s="34">
        <v>20</v>
      </c>
      <c r="I10" s="34">
        <v>2</v>
      </c>
      <c r="J10" s="34">
        <v>1</v>
      </c>
    </row>
    <row r="11" spans="1:10" ht="12.75">
      <c r="A11" s="2" t="s">
        <v>19</v>
      </c>
      <c r="B11" s="33">
        <v>2.742</v>
      </c>
      <c r="C11" s="33">
        <v>2.742</v>
      </c>
      <c r="D11" s="33">
        <v>2.737</v>
      </c>
      <c r="E11" s="33">
        <v>2.64</v>
      </c>
      <c r="F11" s="33">
        <v>2.276</v>
      </c>
      <c r="G11" s="34">
        <v>364</v>
      </c>
      <c r="H11" s="34">
        <v>97</v>
      </c>
      <c r="I11" s="34">
        <v>5</v>
      </c>
      <c r="J11" s="35" t="s">
        <v>139</v>
      </c>
    </row>
    <row r="12" spans="1:10" ht="12.75">
      <c r="A12" s="1" t="s">
        <v>20</v>
      </c>
      <c r="B12" s="33">
        <v>4.15</v>
      </c>
      <c r="C12" s="33">
        <v>4.139</v>
      </c>
      <c r="D12" s="33">
        <v>4.131</v>
      </c>
      <c r="E12" s="33">
        <v>3.704</v>
      </c>
      <c r="F12" s="33">
        <v>3.301</v>
      </c>
      <c r="G12" s="34">
        <v>403</v>
      </c>
      <c r="H12" s="34">
        <v>427</v>
      </c>
      <c r="I12" s="34">
        <v>8</v>
      </c>
      <c r="J12" s="34">
        <v>11</v>
      </c>
    </row>
    <row r="13" spans="1:10" ht="12.75">
      <c r="A13" s="2" t="s">
        <v>21</v>
      </c>
      <c r="B13" s="34">
        <v>917</v>
      </c>
      <c r="C13" s="34">
        <v>917</v>
      </c>
      <c r="D13" s="34">
        <v>916</v>
      </c>
      <c r="E13" s="34">
        <v>819</v>
      </c>
      <c r="F13" s="34">
        <v>759</v>
      </c>
      <c r="G13" s="34">
        <v>60</v>
      </c>
      <c r="H13" s="34">
        <v>97</v>
      </c>
      <c r="I13" s="34">
        <v>1</v>
      </c>
      <c r="J13" s="35" t="s">
        <v>139</v>
      </c>
    </row>
    <row r="14" spans="1:10" ht="12.75">
      <c r="A14" s="1" t="s">
        <v>22</v>
      </c>
      <c r="B14" s="33">
        <v>5.944</v>
      </c>
      <c r="C14" s="33">
        <v>5.944</v>
      </c>
      <c r="D14" s="33">
        <v>5.944</v>
      </c>
      <c r="E14" s="33">
        <v>5.94</v>
      </c>
      <c r="F14" s="33">
        <v>5.809</v>
      </c>
      <c r="G14" s="34">
        <v>131</v>
      </c>
      <c r="H14" s="34">
        <v>4</v>
      </c>
      <c r="I14" s="35" t="s">
        <v>139</v>
      </c>
      <c r="J14" s="35" t="s">
        <v>139</v>
      </c>
    </row>
    <row r="15" spans="1:10" ht="12.75">
      <c r="A15" s="1" t="s">
        <v>23</v>
      </c>
      <c r="B15" s="34">
        <v>589</v>
      </c>
      <c r="C15" s="34">
        <v>589</v>
      </c>
      <c r="D15" s="34">
        <v>589</v>
      </c>
      <c r="E15" s="34">
        <v>589</v>
      </c>
      <c r="F15" s="34">
        <v>548</v>
      </c>
      <c r="G15" s="34">
        <v>41</v>
      </c>
      <c r="H15" s="35" t="s">
        <v>139</v>
      </c>
      <c r="I15" s="35" t="s">
        <v>139</v>
      </c>
      <c r="J15" s="35" t="s">
        <v>139</v>
      </c>
    </row>
    <row r="16" spans="1:10" ht="12.75">
      <c r="A16" s="2" t="s">
        <v>24</v>
      </c>
      <c r="B16" s="33">
        <v>1.39</v>
      </c>
      <c r="C16" s="33">
        <v>1.39</v>
      </c>
      <c r="D16" s="33">
        <v>1.39</v>
      </c>
      <c r="E16" s="33">
        <v>1.388</v>
      </c>
      <c r="F16" s="33">
        <v>1.345</v>
      </c>
      <c r="G16" s="34">
        <v>43</v>
      </c>
      <c r="H16" s="34">
        <v>2</v>
      </c>
      <c r="I16" s="35" t="s">
        <v>139</v>
      </c>
      <c r="J16" s="35" t="s">
        <v>139</v>
      </c>
    </row>
    <row r="17" spans="1:10" ht="12.75">
      <c r="A17" s="2" t="s">
        <v>25</v>
      </c>
      <c r="B17" s="34">
        <v>632</v>
      </c>
      <c r="C17" s="34">
        <v>632</v>
      </c>
      <c r="D17" s="34">
        <v>632</v>
      </c>
      <c r="E17" s="34">
        <v>631</v>
      </c>
      <c r="F17" s="34">
        <v>605</v>
      </c>
      <c r="G17" s="34">
        <v>26</v>
      </c>
      <c r="H17" s="34">
        <v>1</v>
      </c>
      <c r="I17" s="35" t="s">
        <v>139</v>
      </c>
      <c r="J17" s="35" t="s">
        <v>139</v>
      </c>
    </row>
    <row r="18" spans="1:10" ht="12.75">
      <c r="A18" s="2" t="s">
        <v>26</v>
      </c>
      <c r="B18" s="33">
        <v>1.008</v>
      </c>
      <c r="C18" s="33">
        <v>1.008</v>
      </c>
      <c r="D18" s="33">
        <v>1.008</v>
      </c>
      <c r="E18" s="33">
        <v>1.001</v>
      </c>
      <c r="F18" s="34">
        <v>912</v>
      </c>
      <c r="G18" s="34">
        <v>89</v>
      </c>
      <c r="H18" s="34">
        <v>7</v>
      </c>
      <c r="I18" s="35" t="s">
        <v>139</v>
      </c>
      <c r="J18" s="35" t="s">
        <v>139</v>
      </c>
    </row>
    <row r="19" spans="1:10" ht="12.75">
      <c r="A19" s="2" t="s">
        <v>27</v>
      </c>
      <c r="B19" s="34">
        <v>833</v>
      </c>
      <c r="C19" s="34">
        <v>833</v>
      </c>
      <c r="D19" s="34">
        <v>833</v>
      </c>
      <c r="E19" s="34">
        <v>830</v>
      </c>
      <c r="F19" s="34">
        <v>815</v>
      </c>
      <c r="G19" s="34">
        <v>15</v>
      </c>
      <c r="H19" s="34">
        <v>3</v>
      </c>
      <c r="I19" s="35" t="s">
        <v>139</v>
      </c>
      <c r="J19" s="35" t="s">
        <v>139</v>
      </c>
    </row>
    <row r="20" spans="1:10" ht="12.75">
      <c r="A20" s="1" t="s">
        <v>28</v>
      </c>
      <c r="B20" s="33">
        <v>1.17</v>
      </c>
      <c r="C20" s="33">
        <v>1.17</v>
      </c>
      <c r="D20" s="33">
        <v>1.169</v>
      </c>
      <c r="E20" s="33">
        <v>1.152</v>
      </c>
      <c r="F20" s="33">
        <v>1.079</v>
      </c>
      <c r="G20" s="34">
        <v>73</v>
      </c>
      <c r="H20" s="34">
        <v>17</v>
      </c>
      <c r="I20" s="34">
        <v>1</v>
      </c>
      <c r="J20" s="35" t="s">
        <v>139</v>
      </c>
    </row>
    <row r="21" spans="1:10" ht="12.75">
      <c r="A21" s="2" t="s">
        <v>29</v>
      </c>
      <c r="B21" s="33">
        <v>2.047</v>
      </c>
      <c r="C21" s="33">
        <v>2.041</v>
      </c>
      <c r="D21" s="33">
        <v>2.04</v>
      </c>
      <c r="E21" s="33">
        <v>2.019</v>
      </c>
      <c r="F21" s="33">
        <v>1.838</v>
      </c>
      <c r="G21" s="34">
        <v>181</v>
      </c>
      <c r="H21" s="34">
        <v>21</v>
      </c>
      <c r="I21" s="34">
        <v>1</v>
      </c>
      <c r="J21" s="34">
        <v>6</v>
      </c>
    </row>
    <row r="22" spans="1:10" ht="12.75">
      <c r="A22" s="2" t="s">
        <v>30</v>
      </c>
      <c r="B22" s="33">
        <v>1.906</v>
      </c>
      <c r="C22" s="33">
        <v>1.904</v>
      </c>
      <c r="D22" s="33">
        <v>1.904</v>
      </c>
      <c r="E22" s="33">
        <v>1.835</v>
      </c>
      <c r="F22" s="33">
        <v>1.701</v>
      </c>
      <c r="G22" s="34">
        <v>134</v>
      </c>
      <c r="H22" s="34">
        <v>69</v>
      </c>
      <c r="I22" s="35" t="s">
        <v>139</v>
      </c>
      <c r="J22" s="34">
        <v>2</v>
      </c>
    </row>
    <row r="23" spans="1:10" ht="12.75">
      <c r="A23" s="1" t="s">
        <v>31</v>
      </c>
      <c r="B23" s="33">
        <v>1.958</v>
      </c>
      <c r="C23" s="33">
        <v>1.956</v>
      </c>
      <c r="D23" s="33">
        <v>1.951</v>
      </c>
      <c r="E23" s="33">
        <v>1.934</v>
      </c>
      <c r="F23" s="33">
        <v>1.819</v>
      </c>
      <c r="G23" s="34">
        <v>115</v>
      </c>
      <c r="H23" s="34">
        <v>17</v>
      </c>
      <c r="I23" s="34">
        <v>5</v>
      </c>
      <c r="J23" s="34">
        <v>2</v>
      </c>
    </row>
    <row r="24" spans="1:10" ht="12.75">
      <c r="A24" s="1" t="s">
        <v>32</v>
      </c>
      <c r="B24" s="33">
        <v>11.559</v>
      </c>
      <c r="C24" s="33">
        <v>11.537</v>
      </c>
      <c r="D24" s="33">
        <v>11.52</v>
      </c>
      <c r="E24" s="33">
        <v>11.06</v>
      </c>
      <c r="F24" s="33">
        <v>10.101</v>
      </c>
      <c r="G24" s="34">
        <v>959</v>
      </c>
      <c r="H24" s="34">
        <v>460</v>
      </c>
      <c r="I24" s="34">
        <v>17</v>
      </c>
      <c r="J24" s="34">
        <v>22</v>
      </c>
    </row>
    <row r="25" spans="1:10" ht="12.75">
      <c r="A25" s="2" t="s">
        <v>33</v>
      </c>
      <c r="B25" s="34">
        <v>807</v>
      </c>
      <c r="C25" s="34">
        <v>804</v>
      </c>
      <c r="D25" s="34">
        <v>802</v>
      </c>
      <c r="E25" s="34">
        <v>798</v>
      </c>
      <c r="F25" s="34">
        <v>665</v>
      </c>
      <c r="G25" s="34">
        <v>133</v>
      </c>
      <c r="H25" s="34">
        <v>4</v>
      </c>
      <c r="I25" s="34">
        <v>2</v>
      </c>
      <c r="J25" s="34">
        <v>3</v>
      </c>
    </row>
    <row r="26" spans="1:10" ht="12.75">
      <c r="A26" s="2" t="s">
        <v>34</v>
      </c>
      <c r="B26" s="33">
        <v>1.977</v>
      </c>
      <c r="C26" s="33">
        <v>1.976</v>
      </c>
      <c r="D26" s="33">
        <v>1.975</v>
      </c>
      <c r="E26" s="33">
        <v>1.974</v>
      </c>
      <c r="F26" s="33">
        <v>1.777</v>
      </c>
      <c r="G26" s="34">
        <v>197</v>
      </c>
      <c r="H26" s="34">
        <v>1</v>
      </c>
      <c r="I26" s="34">
        <v>1</v>
      </c>
      <c r="J26" s="34">
        <v>1</v>
      </c>
    </row>
    <row r="27" spans="1:10" ht="12.75">
      <c r="A27" s="2" t="s">
        <v>35</v>
      </c>
      <c r="B27" s="33">
        <v>2.786</v>
      </c>
      <c r="C27" s="33">
        <v>2.784</v>
      </c>
      <c r="D27" s="33">
        <v>2.781</v>
      </c>
      <c r="E27" s="33">
        <v>2.688</v>
      </c>
      <c r="F27" s="33">
        <v>2.388</v>
      </c>
      <c r="G27" s="34">
        <v>300</v>
      </c>
      <c r="H27" s="34">
        <v>93</v>
      </c>
      <c r="I27" s="34">
        <v>3</v>
      </c>
      <c r="J27" s="34">
        <v>2</v>
      </c>
    </row>
    <row r="28" spans="1:10" ht="12.75">
      <c r="A28" s="2" t="s">
        <v>36</v>
      </c>
      <c r="B28" s="33">
        <v>2.993</v>
      </c>
      <c r="C28" s="33">
        <v>2.99</v>
      </c>
      <c r="D28" s="33">
        <v>2.843</v>
      </c>
      <c r="E28" s="33">
        <v>2.748</v>
      </c>
      <c r="F28" s="33">
        <v>2.327</v>
      </c>
      <c r="G28" s="34">
        <v>421</v>
      </c>
      <c r="H28" s="34">
        <v>95</v>
      </c>
      <c r="I28" s="34">
        <v>147</v>
      </c>
      <c r="J28" s="34">
        <v>3</v>
      </c>
    </row>
    <row r="29" spans="1:10" ht="12.75">
      <c r="A29" s="89" t="s">
        <v>140</v>
      </c>
      <c r="B29" s="90"/>
      <c r="C29" s="90"/>
      <c r="D29" s="90"/>
      <c r="E29" s="90"/>
      <c r="F29" s="90"/>
      <c r="G29" s="90"/>
      <c r="H29" s="90"/>
      <c r="I29" s="90"/>
      <c r="J29" s="90"/>
    </row>
  </sheetData>
  <sheetProtection/>
  <mergeCells count="4">
    <mergeCell ref="A1:J1"/>
    <mergeCell ref="A2:A3"/>
    <mergeCell ref="B2:J2"/>
    <mergeCell ref="A29:J29"/>
  </mergeCells>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L29"/>
  <sheetViews>
    <sheetView zoomScalePageLayoutView="0" workbookViewId="0" topLeftCell="A1">
      <selection activeCell="K9" sqref="K9"/>
    </sheetView>
  </sheetViews>
  <sheetFormatPr defaultColWidth="9.33203125" defaultRowHeight="12.75"/>
  <cols>
    <col min="1" max="1" width="21.83203125" style="0" bestFit="1" customWidth="1"/>
    <col min="2" max="3" width="12.33203125" style="0" bestFit="1" customWidth="1"/>
    <col min="4" max="4" width="11.16015625" style="0" bestFit="1" customWidth="1"/>
    <col min="5" max="5" width="9.83203125" style="0" bestFit="1" customWidth="1"/>
    <col min="6" max="6" width="11.16015625" style="0" bestFit="1" customWidth="1"/>
    <col min="7" max="7" width="10.16015625" style="0" bestFit="1" customWidth="1"/>
    <col min="8" max="8" width="17.66015625" style="0" bestFit="1" customWidth="1"/>
    <col min="10" max="11" width="9.33203125" style="3" customWidth="1"/>
    <col min="12" max="12" width="13.66015625" style="3" customWidth="1"/>
  </cols>
  <sheetData>
    <row r="1" spans="1:8" ht="25.5" customHeight="1">
      <c r="A1" s="91" t="s">
        <v>142</v>
      </c>
      <c r="B1" s="92"/>
      <c r="C1" s="92"/>
      <c r="D1" s="92"/>
      <c r="E1" s="92"/>
      <c r="F1" s="92"/>
      <c r="G1" s="92"/>
      <c r="H1" s="92"/>
    </row>
    <row r="2" spans="1:8" ht="12.75">
      <c r="A2" s="93" t="s">
        <v>85</v>
      </c>
      <c r="B2" s="94" t="s">
        <v>86</v>
      </c>
      <c r="C2" s="95"/>
      <c r="D2" s="95"/>
      <c r="E2" s="95"/>
      <c r="F2" s="95"/>
      <c r="G2" s="95"/>
      <c r="H2" s="95"/>
    </row>
    <row r="3" spans="1:12" ht="15">
      <c r="A3" s="70"/>
      <c r="B3" s="29" t="s">
        <v>40</v>
      </c>
      <c r="C3" s="29" t="s">
        <v>87</v>
      </c>
      <c r="D3" s="29" t="s">
        <v>88</v>
      </c>
      <c r="E3" s="29" t="s">
        <v>89</v>
      </c>
      <c r="F3" s="29" t="s">
        <v>90</v>
      </c>
      <c r="G3" s="29" t="s">
        <v>91</v>
      </c>
      <c r="H3" s="2" t="s">
        <v>92</v>
      </c>
      <c r="J3" s="50"/>
      <c r="K3" s="50"/>
      <c r="L3" s="50"/>
    </row>
    <row r="4" spans="1:12" ht="15">
      <c r="A4" s="2" t="s">
        <v>93</v>
      </c>
      <c r="B4" s="52">
        <v>214087</v>
      </c>
      <c r="C4" s="52">
        <v>183896</v>
      </c>
      <c r="D4" s="52">
        <v>10033</v>
      </c>
      <c r="E4" s="52">
        <v>563</v>
      </c>
      <c r="F4" s="52">
        <v>19303</v>
      </c>
      <c r="G4" s="52">
        <v>292</v>
      </c>
      <c r="H4" s="15" t="s">
        <v>51</v>
      </c>
      <c r="J4" s="51"/>
      <c r="K4" s="51"/>
      <c r="L4" s="51"/>
    </row>
    <row r="5" spans="1:8" ht="15">
      <c r="A5" s="2" t="s">
        <v>94</v>
      </c>
      <c r="B5" s="21">
        <v>1.957</v>
      </c>
      <c r="C5" s="21">
        <v>1.672</v>
      </c>
      <c r="D5" s="14">
        <v>72</v>
      </c>
      <c r="E5" s="14">
        <v>8</v>
      </c>
      <c r="F5" s="14">
        <v>202</v>
      </c>
      <c r="G5" s="14">
        <v>3</v>
      </c>
      <c r="H5" s="15" t="s">
        <v>51</v>
      </c>
    </row>
    <row r="6" spans="1:8" ht="15">
      <c r="A6" s="29" t="s">
        <v>95</v>
      </c>
      <c r="B6" s="21">
        <v>14.456</v>
      </c>
      <c r="C6" s="21">
        <v>13.057</v>
      </c>
      <c r="D6" s="14">
        <v>370</v>
      </c>
      <c r="E6" s="14">
        <v>30</v>
      </c>
      <c r="F6" s="14">
        <v>997</v>
      </c>
      <c r="G6" s="14">
        <v>2</v>
      </c>
      <c r="H6" s="15" t="s">
        <v>51</v>
      </c>
    </row>
    <row r="7" spans="1:8" ht="15">
      <c r="A7" s="2" t="s">
        <v>96</v>
      </c>
      <c r="B7" s="21">
        <v>21.627</v>
      </c>
      <c r="C7" s="21">
        <v>18.073</v>
      </c>
      <c r="D7" s="14">
        <v>715</v>
      </c>
      <c r="E7" s="14">
        <v>57</v>
      </c>
      <c r="F7" s="21">
        <v>2.74</v>
      </c>
      <c r="G7" s="14">
        <v>42</v>
      </c>
      <c r="H7" s="15" t="s">
        <v>51</v>
      </c>
    </row>
    <row r="8" spans="1:8" ht="15">
      <c r="A8" s="29" t="s">
        <v>97</v>
      </c>
      <c r="B8" s="21">
        <v>13.599</v>
      </c>
      <c r="C8" s="21">
        <v>11.82</v>
      </c>
      <c r="D8" s="14">
        <v>559</v>
      </c>
      <c r="E8" s="14">
        <v>12</v>
      </c>
      <c r="F8" s="21">
        <v>1.197</v>
      </c>
      <c r="G8" s="14">
        <v>11</v>
      </c>
      <c r="H8" s="15" t="s">
        <v>51</v>
      </c>
    </row>
    <row r="9" spans="1:8" ht="15">
      <c r="A9" s="2" t="s">
        <v>98</v>
      </c>
      <c r="B9" s="21">
        <v>24.543</v>
      </c>
      <c r="C9" s="21">
        <v>19.926</v>
      </c>
      <c r="D9" s="21">
        <v>1.157</v>
      </c>
      <c r="E9" s="14">
        <v>77</v>
      </c>
      <c r="F9" s="21">
        <v>3.361</v>
      </c>
      <c r="G9" s="14">
        <v>22</v>
      </c>
      <c r="H9" s="15" t="s">
        <v>51</v>
      </c>
    </row>
    <row r="10" spans="1:8" ht="15">
      <c r="A10" s="30" t="s">
        <v>99</v>
      </c>
      <c r="B10" s="21">
        <v>4.705</v>
      </c>
      <c r="C10" s="21">
        <v>4.101</v>
      </c>
      <c r="D10" s="14">
        <v>245</v>
      </c>
      <c r="E10" s="14">
        <v>8</v>
      </c>
      <c r="F10" s="14">
        <v>350</v>
      </c>
      <c r="G10" s="14">
        <v>1</v>
      </c>
      <c r="H10" s="15" t="s">
        <v>51</v>
      </c>
    </row>
    <row r="11" spans="1:8" ht="15">
      <c r="A11" s="30" t="s">
        <v>100</v>
      </c>
      <c r="B11" s="21">
        <v>7.545</v>
      </c>
      <c r="C11" s="21">
        <v>6.322</v>
      </c>
      <c r="D11" s="14">
        <v>434</v>
      </c>
      <c r="E11" s="14">
        <v>15</v>
      </c>
      <c r="F11" s="14">
        <v>762</v>
      </c>
      <c r="G11" s="14">
        <v>12</v>
      </c>
      <c r="H11" s="15" t="s">
        <v>51</v>
      </c>
    </row>
    <row r="12" spans="1:8" ht="15">
      <c r="A12" s="29" t="s">
        <v>101</v>
      </c>
      <c r="B12" s="21">
        <v>13.14</v>
      </c>
      <c r="C12" s="21">
        <v>10.762</v>
      </c>
      <c r="D12" s="14">
        <v>726</v>
      </c>
      <c r="E12" s="14">
        <v>40</v>
      </c>
      <c r="F12" s="21">
        <v>1.597</v>
      </c>
      <c r="G12" s="14">
        <v>15</v>
      </c>
      <c r="H12" s="15" t="s">
        <v>51</v>
      </c>
    </row>
    <row r="13" spans="1:8" ht="15">
      <c r="A13" s="2" t="s">
        <v>102</v>
      </c>
      <c r="B13" s="21">
        <v>2.456</v>
      </c>
      <c r="C13" s="21">
        <v>2.261</v>
      </c>
      <c r="D13" s="14">
        <v>100</v>
      </c>
      <c r="E13" s="14">
        <v>5</v>
      </c>
      <c r="F13" s="14">
        <v>89</v>
      </c>
      <c r="G13" s="14">
        <v>1</v>
      </c>
      <c r="H13" s="15" t="s">
        <v>51</v>
      </c>
    </row>
    <row r="14" spans="1:8" ht="15" customHeight="1">
      <c r="A14" s="31" t="s">
        <v>103</v>
      </c>
      <c r="B14" s="21">
        <v>12.929</v>
      </c>
      <c r="C14" s="21">
        <v>12.15</v>
      </c>
      <c r="D14" s="14">
        <v>247</v>
      </c>
      <c r="E14" s="14">
        <v>44</v>
      </c>
      <c r="F14" s="14">
        <v>475</v>
      </c>
      <c r="G14" s="14">
        <v>13</v>
      </c>
      <c r="H14" s="15" t="s">
        <v>51</v>
      </c>
    </row>
    <row r="15" spans="1:8" ht="15">
      <c r="A15" s="29" t="s">
        <v>104</v>
      </c>
      <c r="B15" s="21">
        <v>1.54</v>
      </c>
      <c r="C15" s="21">
        <v>1.446</v>
      </c>
      <c r="D15" s="14">
        <v>39</v>
      </c>
      <c r="E15" s="14">
        <v>2</v>
      </c>
      <c r="F15" s="14">
        <v>53</v>
      </c>
      <c r="G15" s="15" t="s">
        <v>51</v>
      </c>
      <c r="H15" s="15" t="s">
        <v>51</v>
      </c>
    </row>
    <row r="16" spans="1:8" ht="15">
      <c r="A16" s="2" t="s">
        <v>105</v>
      </c>
      <c r="B16" s="21">
        <v>3.809</v>
      </c>
      <c r="C16" s="21">
        <v>3.665</v>
      </c>
      <c r="D16" s="14">
        <v>58</v>
      </c>
      <c r="E16" s="14">
        <v>8</v>
      </c>
      <c r="F16" s="14">
        <v>78</v>
      </c>
      <c r="G16" s="15" t="s">
        <v>51</v>
      </c>
      <c r="H16" s="15" t="s">
        <v>51</v>
      </c>
    </row>
    <row r="17" spans="1:8" ht="15">
      <c r="A17" s="2" t="s">
        <v>106</v>
      </c>
      <c r="B17" s="21">
        <v>1.687</v>
      </c>
      <c r="C17" s="21">
        <v>1.581</v>
      </c>
      <c r="D17" s="14">
        <v>32</v>
      </c>
      <c r="E17" s="14">
        <v>14</v>
      </c>
      <c r="F17" s="14">
        <v>60</v>
      </c>
      <c r="G17" s="15" t="s">
        <v>51</v>
      </c>
      <c r="H17" s="15" t="s">
        <v>51</v>
      </c>
    </row>
    <row r="18" spans="1:8" ht="15">
      <c r="A18" s="30" t="s">
        <v>107</v>
      </c>
      <c r="B18" s="21">
        <v>2.526</v>
      </c>
      <c r="C18" s="21">
        <v>2.425</v>
      </c>
      <c r="D18" s="14">
        <v>42</v>
      </c>
      <c r="E18" s="14">
        <v>5</v>
      </c>
      <c r="F18" s="14">
        <v>52</v>
      </c>
      <c r="G18" s="14">
        <v>2</v>
      </c>
      <c r="H18" s="15" t="s">
        <v>51</v>
      </c>
    </row>
    <row r="19" spans="1:8" ht="15">
      <c r="A19" s="30" t="s">
        <v>108</v>
      </c>
      <c r="B19" s="21">
        <v>2.415</v>
      </c>
      <c r="C19" s="21">
        <v>2.345</v>
      </c>
      <c r="D19" s="14">
        <v>23</v>
      </c>
      <c r="E19" s="14">
        <v>7</v>
      </c>
      <c r="F19" s="14">
        <v>40</v>
      </c>
      <c r="G19" s="15" t="s">
        <v>51</v>
      </c>
      <c r="H19" s="15" t="s">
        <v>51</v>
      </c>
    </row>
    <row r="20" spans="1:8" ht="15">
      <c r="A20" s="31" t="s">
        <v>109</v>
      </c>
      <c r="B20" s="21">
        <v>3.13</v>
      </c>
      <c r="C20" s="21">
        <v>2.911</v>
      </c>
      <c r="D20" s="14">
        <v>91</v>
      </c>
      <c r="E20" s="14">
        <v>5</v>
      </c>
      <c r="F20" s="14">
        <v>123</v>
      </c>
      <c r="G20" s="15" t="s">
        <v>51</v>
      </c>
      <c r="H20" s="15" t="s">
        <v>51</v>
      </c>
    </row>
    <row r="21" spans="1:8" ht="15">
      <c r="A21" s="30" t="s">
        <v>110</v>
      </c>
      <c r="B21" s="21">
        <v>5.779</v>
      </c>
      <c r="C21" s="21">
        <v>4.982</v>
      </c>
      <c r="D21" s="14">
        <v>360</v>
      </c>
      <c r="E21" s="14">
        <v>17</v>
      </c>
      <c r="F21" s="14">
        <v>410</v>
      </c>
      <c r="G21" s="14">
        <v>10</v>
      </c>
      <c r="H21" s="15" t="s">
        <v>51</v>
      </c>
    </row>
    <row r="22" spans="1:8" ht="15">
      <c r="A22" s="30" t="s">
        <v>111</v>
      </c>
      <c r="B22" s="21">
        <v>5.89</v>
      </c>
      <c r="C22" s="21">
        <v>5.108</v>
      </c>
      <c r="D22" s="14">
        <v>414</v>
      </c>
      <c r="E22" s="14">
        <v>10</v>
      </c>
      <c r="F22" s="14">
        <v>352</v>
      </c>
      <c r="G22" s="14">
        <v>6</v>
      </c>
      <c r="H22" s="15" t="s">
        <v>51</v>
      </c>
    </row>
    <row r="23" spans="1:8" ht="15">
      <c r="A23" s="31" t="s">
        <v>112</v>
      </c>
      <c r="B23" s="21">
        <v>6.619</v>
      </c>
      <c r="C23" s="21">
        <v>5.52</v>
      </c>
      <c r="D23" s="14">
        <v>317</v>
      </c>
      <c r="E23" s="14">
        <v>10</v>
      </c>
      <c r="F23" s="14">
        <v>662</v>
      </c>
      <c r="G23" s="14">
        <v>110</v>
      </c>
      <c r="H23" s="15" t="s">
        <v>51</v>
      </c>
    </row>
    <row r="24" spans="1:8" ht="15" customHeight="1">
      <c r="A24" s="31" t="s">
        <v>113</v>
      </c>
      <c r="B24" s="21">
        <v>36.808</v>
      </c>
      <c r="C24" s="21">
        <v>30.811</v>
      </c>
      <c r="D24" s="21">
        <v>2.314</v>
      </c>
      <c r="E24" s="14">
        <v>88</v>
      </c>
      <c r="F24" s="21">
        <v>3.576</v>
      </c>
      <c r="G24" s="14">
        <v>19</v>
      </c>
      <c r="H24" s="15" t="s">
        <v>51</v>
      </c>
    </row>
    <row r="25" spans="1:8" ht="15">
      <c r="A25" s="30" t="s">
        <v>114</v>
      </c>
      <c r="B25" s="21">
        <v>2.555</v>
      </c>
      <c r="C25" s="21">
        <v>2.344</v>
      </c>
      <c r="D25" s="14">
        <v>110</v>
      </c>
      <c r="E25" s="15" t="s">
        <v>51</v>
      </c>
      <c r="F25" s="14">
        <v>101</v>
      </c>
      <c r="G25" s="15" t="s">
        <v>51</v>
      </c>
      <c r="H25" s="15" t="s">
        <v>51</v>
      </c>
    </row>
    <row r="26" spans="1:8" ht="15">
      <c r="A26" s="30" t="s">
        <v>115</v>
      </c>
      <c r="B26" s="21">
        <v>5.788</v>
      </c>
      <c r="C26" s="21">
        <v>5.162</v>
      </c>
      <c r="D26" s="14">
        <v>273</v>
      </c>
      <c r="E26" s="14">
        <v>9</v>
      </c>
      <c r="F26" s="14">
        <v>340</v>
      </c>
      <c r="G26" s="14">
        <v>4</v>
      </c>
      <c r="H26" s="15" t="s">
        <v>51</v>
      </c>
    </row>
    <row r="27" spans="1:8" ht="15">
      <c r="A27" s="30" t="s">
        <v>116</v>
      </c>
      <c r="B27" s="21">
        <v>8.041</v>
      </c>
      <c r="C27" s="21">
        <v>6.95</v>
      </c>
      <c r="D27" s="14">
        <v>576</v>
      </c>
      <c r="E27" s="14">
        <v>42</v>
      </c>
      <c r="F27" s="14">
        <v>472</v>
      </c>
      <c r="G27" s="14">
        <v>1</v>
      </c>
      <c r="H27" s="15" t="s">
        <v>51</v>
      </c>
    </row>
    <row r="28" spans="1:8" ht="15">
      <c r="A28" s="30" t="s">
        <v>117</v>
      </c>
      <c r="B28" s="21">
        <v>9.694</v>
      </c>
      <c r="C28" s="21">
        <v>7.764</v>
      </c>
      <c r="D28" s="14">
        <v>741</v>
      </c>
      <c r="E28" s="14">
        <v>50</v>
      </c>
      <c r="F28" s="21">
        <v>1.121</v>
      </c>
      <c r="G28" s="14">
        <v>18</v>
      </c>
      <c r="H28" s="15" t="s">
        <v>51</v>
      </c>
    </row>
    <row r="29" spans="1:8" ht="12.75">
      <c r="A29" s="96" t="s">
        <v>135</v>
      </c>
      <c r="B29" s="97"/>
      <c r="C29" s="97"/>
      <c r="D29" s="97"/>
      <c r="E29" s="97"/>
      <c r="F29" s="97"/>
      <c r="G29" s="97"/>
      <c r="H29" s="97"/>
    </row>
  </sheetData>
  <sheetProtection/>
  <mergeCells count="4">
    <mergeCell ref="A1:H1"/>
    <mergeCell ref="A2:A3"/>
    <mergeCell ref="B2:H2"/>
    <mergeCell ref="A29:H29"/>
  </mergeCells>
  <printOptions/>
  <pageMargins left="0.511811024" right="0.511811024" top="0.787401575" bottom="0.787401575" header="0.31496062" footer="0.31496062"/>
  <pageSetup orientation="portrait" paperSize="9" r:id="rId1"/>
</worksheet>
</file>

<file path=xl/worksheets/sheet6.xml><?xml version="1.0" encoding="utf-8"?>
<worksheet xmlns="http://schemas.openxmlformats.org/spreadsheetml/2006/main" xmlns:r="http://schemas.openxmlformats.org/officeDocument/2006/relationships">
  <dimension ref="A1:K29"/>
  <sheetViews>
    <sheetView zoomScalePageLayoutView="0" workbookViewId="0" topLeftCell="A1">
      <selection activeCell="A29" sqref="A29:K29"/>
    </sheetView>
  </sheetViews>
  <sheetFormatPr defaultColWidth="9.33203125" defaultRowHeight="12.75"/>
  <cols>
    <col min="1" max="1" width="23.33203125" style="3" customWidth="1"/>
    <col min="2" max="2" width="10" style="3" customWidth="1"/>
    <col min="3" max="3" width="14.16015625" style="3" bestFit="1" customWidth="1"/>
    <col min="4" max="4" width="15.5" style="3" bestFit="1" customWidth="1"/>
    <col min="5" max="5" width="12" style="3" bestFit="1" customWidth="1"/>
    <col min="6" max="7" width="16.16015625" style="3" customWidth="1"/>
    <col min="8" max="8" width="13.16015625" style="3" customWidth="1"/>
    <col min="9" max="9" width="10.66015625" style="3" bestFit="1" customWidth="1"/>
    <col min="10" max="10" width="15.5" style="3" bestFit="1" customWidth="1"/>
    <col min="11" max="11" width="7" style="3" bestFit="1" customWidth="1"/>
  </cols>
  <sheetData>
    <row r="1" spans="1:11" ht="12.75">
      <c r="A1" s="98" t="s">
        <v>138</v>
      </c>
      <c r="B1" s="68"/>
      <c r="C1" s="68"/>
      <c r="D1" s="68"/>
      <c r="E1" s="68"/>
      <c r="F1" s="68"/>
      <c r="G1" s="68"/>
      <c r="H1" s="68"/>
      <c r="I1" s="68"/>
      <c r="J1" s="68"/>
      <c r="K1" s="99"/>
    </row>
    <row r="2" spans="1:11" ht="12.75">
      <c r="A2" s="69" t="s">
        <v>85</v>
      </c>
      <c r="B2" s="71" t="s">
        <v>118</v>
      </c>
      <c r="C2" s="72"/>
      <c r="D2" s="72"/>
      <c r="E2" s="72"/>
      <c r="F2" s="72"/>
      <c r="G2" s="72"/>
      <c r="H2" s="72"/>
      <c r="I2" s="72"/>
      <c r="J2" s="72"/>
      <c r="K2" s="100"/>
    </row>
    <row r="3" spans="1:11" ht="60">
      <c r="A3" s="70"/>
      <c r="B3" s="2" t="s">
        <v>119</v>
      </c>
      <c r="C3" s="2" t="s">
        <v>120</v>
      </c>
      <c r="D3" s="2" t="s">
        <v>121</v>
      </c>
      <c r="E3" s="29" t="s">
        <v>122</v>
      </c>
      <c r="F3" s="2" t="s">
        <v>123</v>
      </c>
      <c r="G3" s="2" t="s">
        <v>124</v>
      </c>
      <c r="H3" s="2" t="s">
        <v>125</v>
      </c>
      <c r="I3" s="2" t="s">
        <v>126</v>
      </c>
      <c r="J3" s="2" t="s">
        <v>127</v>
      </c>
      <c r="K3" s="29" t="s">
        <v>128</v>
      </c>
    </row>
    <row r="4" spans="1:11" ht="15">
      <c r="A4" s="2" t="s">
        <v>93</v>
      </c>
      <c r="B4" s="21">
        <v>69.376</v>
      </c>
      <c r="C4" s="21">
        <v>1.27</v>
      </c>
      <c r="D4" s="14">
        <v>130</v>
      </c>
      <c r="E4" s="14">
        <v>11</v>
      </c>
      <c r="F4" s="14">
        <v>5</v>
      </c>
      <c r="G4" s="14">
        <v>4</v>
      </c>
      <c r="H4" s="14">
        <v>5</v>
      </c>
      <c r="I4" s="15" t="s">
        <v>51</v>
      </c>
      <c r="J4" s="15" t="s">
        <v>51</v>
      </c>
      <c r="K4" s="14">
        <v>407</v>
      </c>
    </row>
    <row r="5" spans="1:11" ht="15">
      <c r="A5" s="2" t="s">
        <v>94</v>
      </c>
      <c r="B5" s="14">
        <v>559</v>
      </c>
      <c r="C5" s="14">
        <v>86</v>
      </c>
      <c r="D5" s="14">
        <v>1</v>
      </c>
      <c r="E5" s="15" t="s">
        <v>51</v>
      </c>
      <c r="F5" s="15" t="s">
        <v>51</v>
      </c>
      <c r="G5" s="15" t="s">
        <v>51</v>
      </c>
      <c r="H5" s="15" t="s">
        <v>51</v>
      </c>
      <c r="I5" s="15" t="s">
        <v>51</v>
      </c>
      <c r="J5" s="15" t="s">
        <v>51</v>
      </c>
      <c r="K5" s="15" t="s">
        <v>51</v>
      </c>
    </row>
    <row r="6" spans="1:11" ht="15">
      <c r="A6" s="7" t="s">
        <v>95</v>
      </c>
      <c r="B6" s="16">
        <v>4.651</v>
      </c>
      <c r="C6" s="17">
        <v>112</v>
      </c>
      <c r="D6" s="17">
        <v>9</v>
      </c>
      <c r="E6" s="23" t="s">
        <v>51</v>
      </c>
      <c r="F6" s="23" t="s">
        <v>51</v>
      </c>
      <c r="G6" s="23" t="s">
        <v>51</v>
      </c>
      <c r="H6" s="23" t="s">
        <v>51</v>
      </c>
      <c r="I6" s="23" t="s">
        <v>51</v>
      </c>
      <c r="J6" s="23" t="s">
        <v>51</v>
      </c>
      <c r="K6" s="17">
        <v>17</v>
      </c>
    </row>
    <row r="7" spans="1:11" ht="15">
      <c r="A7" s="32" t="s">
        <v>96</v>
      </c>
      <c r="B7" s="10">
        <v>6.188</v>
      </c>
      <c r="C7" s="11">
        <v>328</v>
      </c>
      <c r="D7" s="11">
        <v>4</v>
      </c>
      <c r="E7" s="22" t="s">
        <v>51</v>
      </c>
      <c r="F7" s="11">
        <v>4</v>
      </c>
      <c r="G7" s="22" t="s">
        <v>51</v>
      </c>
      <c r="H7" s="22" t="s">
        <v>51</v>
      </c>
      <c r="I7" s="22" t="s">
        <v>51</v>
      </c>
      <c r="J7" s="22" t="s">
        <v>51</v>
      </c>
      <c r="K7" s="11">
        <v>101</v>
      </c>
    </row>
    <row r="8" spans="1:11" ht="15">
      <c r="A8" s="29" t="s">
        <v>97</v>
      </c>
      <c r="B8" s="21">
        <v>4.308</v>
      </c>
      <c r="C8" s="14">
        <v>8</v>
      </c>
      <c r="D8" s="14">
        <v>1</v>
      </c>
      <c r="E8" s="15" t="s">
        <v>51</v>
      </c>
      <c r="F8" s="15" t="s">
        <v>51</v>
      </c>
      <c r="G8" s="15" t="s">
        <v>51</v>
      </c>
      <c r="H8" s="15" t="s">
        <v>51</v>
      </c>
      <c r="I8" s="15" t="s">
        <v>51</v>
      </c>
      <c r="J8" s="15" t="s">
        <v>51</v>
      </c>
      <c r="K8" s="14">
        <v>19</v>
      </c>
    </row>
    <row r="9" spans="1:11" ht="15">
      <c r="A9" s="2" t="s">
        <v>98</v>
      </c>
      <c r="B9" s="21">
        <v>7.309</v>
      </c>
      <c r="C9" s="14">
        <v>25</v>
      </c>
      <c r="D9" s="14">
        <v>5</v>
      </c>
      <c r="E9" s="15" t="s">
        <v>51</v>
      </c>
      <c r="F9" s="15" t="s">
        <v>51</v>
      </c>
      <c r="G9" s="15" t="s">
        <v>51</v>
      </c>
      <c r="H9" s="15" t="s">
        <v>51</v>
      </c>
      <c r="I9" s="15" t="s">
        <v>51</v>
      </c>
      <c r="J9" s="15" t="s">
        <v>51</v>
      </c>
      <c r="K9" s="14">
        <v>19</v>
      </c>
    </row>
    <row r="10" spans="1:11" ht="15">
      <c r="A10" s="2" t="s">
        <v>99</v>
      </c>
      <c r="B10" s="21">
        <v>1.792</v>
      </c>
      <c r="C10" s="14">
        <v>1</v>
      </c>
      <c r="D10" s="14">
        <v>1</v>
      </c>
      <c r="E10" s="15" t="s">
        <v>51</v>
      </c>
      <c r="F10" s="15" t="s">
        <v>51</v>
      </c>
      <c r="G10" s="14">
        <v>2</v>
      </c>
      <c r="H10" s="15" t="s">
        <v>51</v>
      </c>
      <c r="I10" s="15" t="s">
        <v>51</v>
      </c>
      <c r="J10" s="15" t="s">
        <v>51</v>
      </c>
      <c r="K10" s="14">
        <v>2</v>
      </c>
    </row>
    <row r="11" spans="1:11" ht="15">
      <c r="A11" s="2" t="s">
        <v>100</v>
      </c>
      <c r="B11" s="21">
        <v>2.735</v>
      </c>
      <c r="C11" s="14">
        <v>7</v>
      </c>
      <c r="D11" s="15" t="s">
        <v>51</v>
      </c>
      <c r="E11" s="15" t="s">
        <v>51</v>
      </c>
      <c r="F11" s="15" t="s">
        <v>51</v>
      </c>
      <c r="G11" s="15" t="s">
        <v>51</v>
      </c>
      <c r="H11" s="15" t="s">
        <v>51</v>
      </c>
      <c r="I11" s="15" t="s">
        <v>51</v>
      </c>
      <c r="J11" s="15" t="s">
        <v>51</v>
      </c>
      <c r="K11" s="15" t="s">
        <v>51</v>
      </c>
    </row>
    <row r="12" spans="1:11" ht="15">
      <c r="A12" s="29" t="s">
        <v>101</v>
      </c>
      <c r="B12" s="21">
        <v>4.127</v>
      </c>
      <c r="C12" s="14">
        <v>8</v>
      </c>
      <c r="D12" s="15" t="s">
        <v>51</v>
      </c>
      <c r="E12" s="15" t="s">
        <v>51</v>
      </c>
      <c r="F12" s="15" t="s">
        <v>51</v>
      </c>
      <c r="G12" s="15" t="s">
        <v>51</v>
      </c>
      <c r="H12" s="15" t="s">
        <v>51</v>
      </c>
      <c r="I12" s="15" t="s">
        <v>51</v>
      </c>
      <c r="J12" s="15" t="s">
        <v>51</v>
      </c>
      <c r="K12" s="14">
        <v>15</v>
      </c>
    </row>
    <row r="13" spans="1:11" ht="15">
      <c r="A13" s="2" t="s">
        <v>102</v>
      </c>
      <c r="B13" s="14">
        <v>834</v>
      </c>
      <c r="C13" s="14">
        <v>83</v>
      </c>
      <c r="D13" s="15" t="s">
        <v>51</v>
      </c>
      <c r="E13" s="15" t="s">
        <v>51</v>
      </c>
      <c r="F13" s="15" t="s">
        <v>51</v>
      </c>
      <c r="G13" s="15" t="s">
        <v>51</v>
      </c>
      <c r="H13" s="15" t="s">
        <v>51</v>
      </c>
      <c r="I13" s="15" t="s">
        <v>51</v>
      </c>
      <c r="J13" s="15" t="s">
        <v>51</v>
      </c>
      <c r="K13" s="15" t="s">
        <v>51</v>
      </c>
    </row>
    <row r="14" spans="1:11" ht="15">
      <c r="A14" s="29" t="s">
        <v>103</v>
      </c>
      <c r="B14" s="21">
        <v>5.878</v>
      </c>
      <c r="C14" s="14">
        <v>65</v>
      </c>
      <c r="D14" s="15" t="s">
        <v>51</v>
      </c>
      <c r="E14" s="15" t="s">
        <v>51</v>
      </c>
      <c r="F14" s="15" t="s">
        <v>51</v>
      </c>
      <c r="G14" s="15" t="s">
        <v>51</v>
      </c>
      <c r="H14" s="15" t="s">
        <v>51</v>
      </c>
      <c r="I14" s="15" t="s">
        <v>51</v>
      </c>
      <c r="J14" s="15" t="s">
        <v>51</v>
      </c>
      <c r="K14" s="14">
        <v>1</v>
      </c>
    </row>
    <row r="15" spans="1:11" ht="15">
      <c r="A15" s="29" t="s">
        <v>104</v>
      </c>
      <c r="B15" s="14">
        <v>589</v>
      </c>
      <c r="C15" s="15" t="s">
        <v>51</v>
      </c>
      <c r="D15" s="15" t="s">
        <v>51</v>
      </c>
      <c r="E15" s="15" t="s">
        <v>51</v>
      </c>
      <c r="F15" s="15" t="s">
        <v>51</v>
      </c>
      <c r="G15" s="15" t="s">
        <v>51</v>
      </c>
      <c r="H15" s="15" t="s">
        <v>51</v>
      </c>
      <c r="I15" s="15" t="s">
        <v>51</v>
      </c>
      <c r="J15" s="15" t="s">
        <v>51</v>
      </c>
      <c r="K15" s="15" t="s">
        <v>51</v>
      </c>
    </row>
    <row r="16" spans="1:11" ht="15">
      <c r="A16" s="2" t="s">
        <v>105</v>
      </c>
      <c r="B16" s="21">
        <v>1.389</v>
      </c>
      <c r="C16" s="14">
        <v>1</v>
      </c>
      <c r="D16" s="15" t="s">
        <v>51</v>
      </c>
      <c r="E16" s="15" t="s">
        <v>51</v>
      </c>
      <c r="F16" s="15" t="s">
        <v>51</v>
      </c>
      <c r="G16" s="15" t="s">
        <v>51</v>
      </c>
      <c r="H16" s="15" t="s">
        <v>51</v>
      </c>
      <c r="I16" s="15" t="s">
        <v>51</v>
      </c>
      <c r="J16" s="15" t="s">
        <v>51</v>
      </c>
      <c r="K16" s="15" t="s">
        <v>51</v>
      </c>
    </row>
    <row r="17" spans="1:11" ht="15">
      <c r="A17" s="2" t="s">
        <v>106</v>
      </c>
      <c r="B17" s="14">
        <v>629</v>
      </c>
      <c r="C17" s="14">
        <v>3</v>
      </c>
      <c r="D17" s="15" t="s">
        <v>51</v>
      </c>
      <c r="E17" s="15" t="s">
        <v>51</v>
      </c>
      <c r="F17" s="15" t="s">
        <v>51</v>
      </c>
      <c r="G17" s="15" t="s">
        <v>51</v>
      </c>
      <c r="H17" s="15" t="s">
        <v>51</v>
      </c>
      <c r="I17" s="15" t="s">
        <v>51</v>
      </c>
      <c r="J17" s="15" t="s">
        <v>51</v>
      </c>
      <c r="K17" s="15" t="s">
        <v>51</v>
      </c>
    </row>
    <row r="18" spans="1:11" ht="15">
      <c r="A18" s="2" t="s">
        <v>107</v>
      </c>
      <c r="B18" s="14">
        <v>934</v>
      </c>
      <c r="C18" s="14">
        <v>73</v>
      </c>
      <c r="D18" s="15" t="s">
        <v>51</v>
      </c>
      <c r="E18" s="15" t="s">
        <v>51</v>
      </c>
      <c r="F18" s="15" t="s">
        <v>51</v>
      </c>
      <c r="G18" s="15" t="s">
        <v>51</v>
      </c>
      <c r="H18" s="15" t="s">
        <v>51</v>
      </c>
      <c r="I18" s="15" t="s">
        <v>51</v>
      </c>
      <c r="J18" s="15" t="s">
        <v>51</v>
      </c>
      <c r="K18" s="14">
        <v>1</v>
      </c>
    </row>
    <row r="19" spans="1:11" ht="15">
      <c r="A19" s="2" t="s">
        <v>108</v>
      </c>
      <c r="B19" s="14">
        <v>833</v>
      </c>
      <c r="C19" s="15" t="s">
        <v>51</v>
      </c>
      <c r="D19" s="15" t="s">
        <v>51</v>
      </c>
      <c r="E19" s="15" t="s">
        <v>51</v>
      </c>
      <c r="F19" s="15" t="s">
        <v>51</v>
      </c>
      <c r="G19" s="15" t="s">
        <v>51</v>
      </c>
      <c r="H19" s="15" t="s">
        <v>51</v>
      </c>
      <c r="I19" s="15" t="s">
        <v>51</v>
      </c>
      <c r="J19" s="15" t="s">
        <v>51</v>
      </c>
      <c r="K19" s="15" t="s">
        <v>51</v>
      </c>
    </row>
    <row r="20" spans="1:11" ht="15">
      <c r="A20" s="29" t="s">
        <v>109</v>
      </c>
      <c r="B20" s="21">
        <v>1.167</v>
      </c>
      <c r="C20" s="14">
        <v>2</v>
      </c>
      <c r="D20" s="14">
        <v>1</v>
      </c>
      <c r="E20" s="15" t="s">
        <v>51</v>
      </c>
      <c r="F20" s="15" t="s">
        <v>51</v>
      </c>
      <c r="G20" s="15" t="s">
        <v>51</v>
      </c>
      <c r="H20" s="15" t="s">
        <v>51</v>
      </c>
      <c r="I20" s="15" t="s">
        <v>51</v>
      </c>
      <c r="J20" s="15" t="s">
        <v>51</v>
      </c>
      <c r="K20" s="15" t="s">
        <v>51</v>
      </c>
    </row>
    <row r="21" spans="1:11" ht="15">
      <c r="A21" s="2" t="s">
        <v>110</v>
      </c>
      <c r="B21" s="21">
        <v>2.035</v>
      </c>
      <c r="C21" s="14">
        <v>9</v>
      </c>
      <c r="D21" s="15" t="s">
        <v>51</v>
      </c>
      <c r="E21" s="15" t="s">
        <v>51</v>
      </c>
      <c r="F21" s="15" t="s">
        <v>51</v>
      </c>
      <c r="G21" s="15" t="s">
        <v>51</v>
      </c>
      <c r="H21" s="15" t="s">
        <v>51</v>
      </c>
      <c r="I21" s="15" t="s">
        <v>51</v>
      </c>
      <c r="J21" s="15" t="s">
        <v>51</v>
      </c>
      <c r="K21" s="14">
        <v>3</v>
      </c>
    </row>
    <row r="22" spans="1:11" ht="15">
      <c r="A22" s="2" t="s">
        <v>111</v>
      </c>
      <c r="B22" s="21">
        <v>1.885</v>
      </c>
      <c r="C22" s="14">
        <v>17</v>
      </c>
      <c r="D22" s="14">
        <v>1</v>
      </c>
      <c r="E22" s="15" t="s">
        <v>51</v>
      </c>
      <c r="F22" s="15" t="s">
        <v>51</v>
      </c>
      <c r="G22" s="15" t="s">
        <v>51</v>
      </c>
      <c r="H22" s="15" t="s">
        <v>51</v>
      </c>
      <c r="I22" s="15" t="s">
        <v>51</v>
      </c>
      <c r="J22" s="15" t="s">
        <v>51</v>
      </c>
      <c r="K22" s="14">
        <v>3</v>
      </c>
    </row>
    <row r="23" spans="1:11" ht="15">
      <c r="A23" s="29" t="s">
        <v>112</v>
      </c>
      <c r="B23" s="21">
        <v>1.897</v>
      </c>
      <c r="C23" s="14">
        <v>57</v>
      </c>
      <c r="D23" s="14">
        <v>2</v>
      </c>
      <c r="E23" s="15" t="s">
        <v>51</v>
      </c>
      <c r="F23" s="15" t="s">
        <v>51</v>
      </c>
      <c r="G23" s="15" t="s">
        <v>51</v>
      </c>
      <c r="H23" s="15" t="s">
        <v>51</v>
      </c>
      <c r="I23" s="15" t="s">
        <v>51</v>
      </c>
      <c r="J23" s="15" t="s">
        <v>51</v>
      </c>
      <c r="K23" s="14">
        <v>2</v>
      </c>
    </row>
    <row r="24" spans="1:11" ht="15">
      <c r="A24" s="29" t="s">
        <v>113</v>
      </c>
      <c r="B24" s="21">
        <v>11.411</v>
      </c>
      <c r="C24" s="14">
        <v>125</v>
      </c>
      <c r="D24" s="14">
        <v>7</v>
      </c>
      <c r="E24" s="15" t="s">
        <v>51</v>
      </c>
      <c r="F24" s="15" t="s">
        <v>51</v>
      </c>
      <c r="G24" s="15" t="s">
        <v>51</v>
      </c>
      <c r="H24" s="14">
        <v>1</v>
      </c>
      <c r="I24" s="15" t="s">
        <v>51</v>
      </c>
      <c r="J24" s="15" t="s">
        <v>51</v>
      </c>
      <c r="K24" s="14">
        <v>15</v>
      </c>
    </row>
    <row r="25" spans="1:11" ht="15">
      <c r="A25" s="2" t="s">
        <v>114</v>
      </c>
      <c r="B25" s="14">
        <v>703</v>
      </c>
      <c r="C25" s="14">
        <v>101</v>
      </c>
      <c r="D25" s="14">
        <v>1</v>
      </c>
      <c r="E25" s="15" t="s">
        <v>51</v>
      </c>
      <c r="F25" s="15" t="s">
        <v>51</v>
      </c>
      <c r="G25" s="15" t="s">
        <v>51</v>
      </c>
      <c r="H25" s="15" t="s">
        <v>51</v>
      </c>
      <c r="I25" s="15" t="s">
        <v>51</v>
      </c>
      <c r="J25" s="15" t="s">
        <v>51</v>
      </c>
      <c r="K25" s="14">
        <v>2</v>
      </c>
    </row>
    <row r="26" spans="1:11" ht="15">
      <c r="A26" s="2" t="s">
        <v>115</v>
      </c>
      <c r="B26" s="21">
        <v>1.964</v>
      </c>
      <c r="C26" s="14">
        <v>12</v>
      </c>
      <c r="D26" s="15" t="s">
        <v>51</v>
      </c>
      <c r="E26" s="15" t="s">
        <v>51</v>
      </c>
      <c r="F26" s="14">
        <v>1</v>
      </c>
      <c r="G26" s="15" t="s">
        <v>51</v>
      </c>
      <c r="H26" s="15" t="s">
        <v>51</v>
      </c>
      <c r="I26" s="15" t="s">
        <v>51</v>
      </c>
      <c r="J26" s="15" t="s">
        <v>51</v>
      </c>
      <c r="K26" s="15" t="s">
        <v>51</v>
      </c>
    </row>
    <row r="27" spans="1:11" ht="15">
      <c r="A27" s="2" t="s">
        <v>116</v>
      </c>
      <c r="B27" s="21">
        <v>2.775</v>
      </c>
      <c r="C27" s="14">
        <v>10</v>
      </c>
      <c r="D27" s="15" t="s">
        <v>51</v>
      </c>
      <c r="E27" s="15" t="s">
        <v>51</v>
      </c>
      <c r="F27" s="15" t="s">
        <v>51</v>
      </c>
      <c r="G27" s="15" t="s">
        <v>51</v>
      </c>
      <c r="H27" s="15" t="s">
        <v>51</v>
      </c>
      <c r="I27" s="15" t="s">
        <v>51</v>
      </c>
      <c r="J27" s="15" t="s">
        <v>51</v>
      </c>
      <c r="K27" s="14">
        <v>1</v>
      </c>
    </row>
    <row r="28" spans="1:11" ht="15">
      <c r="A28" s="2" t="s">
        <v>117</v>
      </c>
      <c r="B28" s="21">
        <v>2.756</v>
      </c>
      <c r="C28" s="14">
        <v>10</v>
      </c>
      <c r="D28" s="14">
        <v>20</v>
      </c>
      <c r="E28" s="15" t="s">
        <v>51</v>
      </c>
      <c r="F28" s="15" t="s">
        <v>51</v>
      </c>
      <c r="G28" s="14">
        <v>1</v>
      </c>
      <c r="H28" s="15" t="s">
        <v>51</v>
      </c>
      <c r="I28" s="15" t="s">
        <v>51</v>
      </c>
      <c r="J28" s="15" t="s">
        <v>51</v>
      </c>
      <c r="K28" s="14">
        <v>206</v>
      </c>
    </row>
    <row r="29" spans="1:11" ht="12.75">
      <c r="A29" s="73" t="s">
        <v>37</v>
      </c>
      <c r="B29" s="74"/>
      <c r="C29" s="74"/>
      <c r="D29" s="74"/>
      <c r="E29" s="74"/>
      <c r="F29" s="74"/>
      <c r="G29" s="74"/>
      <c r="H29" s="74"/>
      <c r="I29" s="74"/>
      <c r="J29" s="74"/>
      <c r="K29" s="74"/>
    </row>
  </sheetData>
  <sheetProtection/>
  <mergeCells count="4">
    <mergeCell ref="A1:K1"/>
    <mergeCell ref="A2:A3"/>
    <mergeCell ref="B2:K2"/>
    <mergeCell ref="A29:K29"/>
  </mergeCells>
  <printOptions/>
  <pageMargins left="0.511811024" right="0.511811024" top="0.787401575" bottom="0.787401575" header="0.31496062" footer="0.31496062"/>
  <pageSetup orientation="portrait" paperSize="9"/>
</worksheet>
</file>

<file path=xl/worksheets/sheet7.xml><?xml version="1.0" encoding="utf-8"?>
<worksheet xmlns="http://schemas.openxmlformats.org/spreadsheetml/2006/main" xmlns:r="http://schemas.openxmlformats.org/officeDocument/2006/relationships">
  <dimension ref="A1:E29"/>
  <sheetViews>
    <sheetView zoomScalePageLayoutView="0" workbookViewId="0" topLeftCell="A16">
      <selection activeCell="C20" sqref="C20"/>
    </sheetView>
  </sheetViews>
  <sheetFormatPr defaultColWidth="9.33203125" defaultRowHeight="12.75"/>
  <cols>
    <col min="1" max="1" width="30.83203125" style="3" customWidth="1"/>
    <col min="2" max="5" width="20.83203125" style="3" customWidth="1"/>
  </cols>
  <sheetData>
    <row r="1" spans="1:5" ht="42" customHeight="1">
      <c r="A1" s="101" t="s">
        <v>174</v>
      </c>
      <c r="B1" s="102"/>
      <c r="C1" s="102"/>
      <c r="D1" s="102"/>
      <c r="E1" s="103"/>
    </row>
    <row r="2" spans="1:5" ht="31.5" customHeight="1">
      <c r="A2" s="104" t="s">
        <v>143</v>
      </c>
      <c r="B2" s="106" t="s">
        <v>144</v>
      </c>
      <c r="C2" s="107"/>
      <c r="D2" s="107"/>
      <c r="E2" s="108"/>
    </row>
    <row r="3" spans="1:5" ht="21">
      <c r="A3" s="105"/>
      <c r="B3" s="36" t="s">
        <v>145</v>
      </c>
      <c r="C3" s="36" t="s">
        <v>146</v>
      </c>
      <c r="D3" s="36" t="s">
        <v>147</v>
      </c>
      <c r="E3" s="36" t="s">
        <v>148</v>
      </c>
    </row>
    <row r="4" spans="1:5" ht="12.75">
      <c r="A4" s="39" t="s">
        <v>149</v>
      </c>
      <c r="B4" s="40">
        <v>214087</v>
      </c>
      <c r="C4" s="40">
        <v>213238</v>
      </c>
      <c r="D4" s="40">
        <v>213238</v>
      </c>
      <c r="E4" s="41">
        <v>849</v>
      </c>
    </row>
    <row r="5" spans="1:5" ht="12.75">
      <c r="A5" s="39" t="s">
        <v>150</v>
      </c>
      <c r="B5" s="40">
        <v>1957</v>
      </c>
      <c r="C5" s="40">
        <v>1957</v>
      </c>
      <c r="D5" s="40">
        <v>1957</v>
      </c>
      <c r="E5" s="41" t="s">
        <v>139</v>
      </c>
    </row>
    <row r="6" spans="1:5" ht="12.75">
      <c r="A6" s="39" t="s">
        <v>151</v>
      </c>
      <c r="B6" s="40">
        <v>14456</v>
      </c>
      <c r="C6" s="40">
        <v>14456</v>
      </c>
      <c r="D6" s="40">
        <v>14456</v>
      </c>
      <c r="E6" s="41" t="s">
        <v>139</v>
      </c>
    </row>
    <row r="7" spans="1:5" ht="12.75">
      <c r="A7" s="39" t="s">
        <v>152</v>
      </c>
      <c r="B7" s="40">
        <v>21627</v>
      </c>
      <c r="C7" s="40">
        <v>21627</v>
      </c>
      <c r="D7" s="40">
        <v>21627</v>
      </c>
      <c r="E7" s="41" t="s">
        <v>139</v>
      </c>
    </row>
    <row r="8" spans="1:5" ht="12.75">
      <c r="A8" s="39" t="s">
        <v>153</v>
      </c>
      <c r="B8" s="40">
        <v>13599</v>
      </c>
      <c r="C8" s="40">
        <v>13599</v>
      </c>
      <c r="D8" s="40">
        <v>13599</v>
      </c>
      <c r="E8" s="41" t="s">
        <v>139</v>
      </c>
    </row>
    <row r="9" spans="1:5" ht="12.75">
      <c r="A9" s="39" t="s">
        <v>154</v>
      </c>
      <c r="B9" s="40">
        <v>24543</v>
      </c>
      <c r="C9" s="40">
        <v>24543</v>
      </c>
      <c r="D9" s="40">
        <v>24543</v>
      </c>
      <c r="E9" s="41" t="s">
        <v>139</v>
      </c>
    </row>
    <row r="10" spans="1:5" ht="12.75">
      <c r="A10" s="39" t="s">
        <v>155</v>
      </c>
      <c r="B10" s="40">
        <v>4705</v>
      </c>
      <c r="C10" s="40">
        <v>4705</v>
      </c>
      <c r="D10" s="40">
        <v>4705</v>
      </c>
      <c r="E10" s="41" t="s">
        <v>139</v>
      </c>
    </row>
    <row r="11" spans="1:5" ht="12.75">
      <c r="A11" s="39" t="s">
        <v>156</v>
      </c>
      <c r="B11" s="40">
        <v>7545</v>
      </c>
      <c r="C11" s="40">
        <v>7545</v>
      </c>
      <c r="D11" s="40">
        <v>7545</v>
      </c>
      <c r="E11" s="41" t="s">
        <v>139</v>
      </c>
    </row>
    <row r="12" spans="1:5" ht="12.75">
      <c r="A12" s="39" t="s">
        <v>157</v>
      </c>
      <c r="B12" s="40">
        <v>13140</v>
      </c>
      <c r="C12" s="40">
        <v>13140</v>
      </c>
      <c r="D12" s="40">
        <v>13140</v>
      </c>
      <c r="E12" s="41" t="s">
        <v>139</v>
      </c>
    </row>
    <row r="13" spans="1:5" ht="12.75">
      <c r="A13" s="39" t="s">
        <v>158</v>
      </c>
      <c r="B13" s="40">
        <v>2456</v>
      </c>
      <c r="C13" s="40">
        <v>2456</v>
      </c>
      <c r="D13" s="40">
        <v>2456</v>
      </c>
      <c r="E13" s="41" t="s">
        <v>139</v>
      </c>
    </row>
    <row r="14" spans="1:5" ht="12.75">
      <c r="A14" s="39" t="s">
        <v>159</v>
      </c>
      <c r="B14" s="40">
        <v>12929</v>
      </c>
      <c r="C14" s="40">
        <v>12929</v>
      </c>
      <c r="D14" s="40">
        <v>12929</v>
      </c>
      <c r="E14" s="41" t="s">
        <v>139</v>
      </c>
    </row>
    <row r="15" spans="1:5" ht="12.75">
      <c r="A15" s="39" t="s">
        <v>160</v>
      </c>
      <c r="B15" s="40">
        <v>1540</v>
      </c>
      <c r="C15" s="40">
        <v>1540</v>
      </c>
      <c r="D15" s="40">
        <v>1540</v>
      </c>
      <c r="E15" s="41" t="s">
        <v>139</v>
      </c>
    </row>
    <row r="16" spans="1:5" ht="12.75">
      <c r="A16" s="39" t="s">
        <v>161</v>
      </c>
      <c r="B16" s="40">
        <v>3809</v>
      </c>
      <c r="C16" s="40">
        <v>3809</v>
      </c>
      <c r="D16" s="40">
        <v>3809</v>
      </c>
      <c r="E16" s="41" t="s">
        <v>139</v>
      </c>
    </row>
    <row r="17" spans="1:5" ht="12.75">
      <c r="A17" s="39" t="s">
        <v>162</v>
      </c>
      <c r="B17" s="40">
        <v>1687</v>
      </c>
      <c r="C17" s="40">
        <v>1687</v>
      </c>
      <c r="D17" s="40">
        <v>1687</v>
      </c>
      <c r="E17" s="41" t="s">
        <v>139</v>
      </c>
    </row>
    <row r="18" spans="1:5" ht="12.75">
      <c r="A18" s="39" t="s">
        <v>163</v>
      </c>
      <c r="B18" s="40">
        <v>2526</v>
      </c>
      <c r="C18" s="40">
        <v>2526</v>
      </c>
      <c r="D18" s="40">
        <v>2526</v>
      </c>
      <c r="E18" s="41" t="s">
        <v>139</v>
      </c>
    </row>
    <row r="19" spans="1:5" ht="12.75">
      <c r="A19" s="39" t="s">
        <v>164</v>
      </c>
      <c r="B19" s="40">
        <v>2415</v>
      </c>
      <c r="C19" s="40">
        <v>2415</v>
      </c>
      <c r="D19" s="40">
        <v>2415</v>
      </c>
      <c r="E19" s="41" t="s">
        <v>139</v>
      </c>
    </row>
    <row r="20" spans="1:5" ht="12.75">
      <c r="A20" s="39" t="s">
        <v>165</v>
      </c>
      <c r="B20" s="40">
        <v>3130</v>
      </c>
      <c r="C20" s="40">
        <v>3130</v>
      </c>
      <c r="D20" s="40">
        <v>3130</v>
      </c>
      <c r="E20" s="41" t="s">
        <v>139</v>
      </c>
    </row>
    <row r="21" spans="1:5" ht="12.75">
      <c r="A21" s="39" t="s">
        <v>166</v>
      </c>
      <c r="B21" s="40">
        <v>5779</v>
      </c>
      <c r="C21" s="40">
        <v>5779</v>
      </c>
      <c r="D21" s="40">
        <v>5779</v>
      </c>
      <c r="E21" s="41" t="s">
        <v>139</v>
      </c>
    </row>
    <row r="22" spans="1:5" ht="12.75">
      <c r="A22" s="39" t="s">
        <v>167</v>
      </c>
      <c r="B22" s="40">
        <v>5890</v>
      </c>
      <c r="C22" s="40">
        <v>5890</v>
      </c>
      <c r="D22" s="40">
        <v>5890</v>
      </c>
      <c r="E22" s="41" t="s">
        <v>139</v>
      </c>
    </row>
    <row r="23" spans="1:5" ht="12.75">
      <c r="A23" s="39" t="s">
        <v>168</v>
      </c>
      <c r="B23" s="40">
        <v>6619</v>
      </c>
      <c r="C23" s="40">
        <v>6619</v>
      </c>
      <c r="D23" s="40">
        <v>6619</v>
      </c>
      <c r="E23" s="41" t="s">
        <v>139</v>
      </c>
    </row>
    <row r="24" spans="1:5" ht="12.75">
      <c r="A24" s="39" t="s">
        <v>169</v>
      </c>
      <c r="B24" s="40">
        <v>36808</v>
      </c>
      <c r="C24" s="40">
        <v>36808</v>
      </c>
      <c r="D24" s="40">
        <v>36808</v>
      </c>
      <c r="E24" s="41" t="s">
        <v>139</v>
      </c>
    </row>
    <row r="25" spans="1:5" ht="12.75">
      <c r="A25" s="39" t="s">
        <v>170</v>
      </c>
      <c r="B25" s="40">
        <v>2555</v>
      </c>
      <c r="C25" s="40">
        <v>2555</v>
      </c>
      <c r="D25" s="40">
        <v>2555</v>
      </c>
      <c r="E25" s="41" t="s">
        <v>139</v>
      </c>
    </row>
    <row r="26" spans="1:5" ht="12.75">
      <c r="A26" s="39" t="s">
        <v>171</v>
      </c>
      <c r="B26" s="40">
        <v>5788</v>
      </c>
      <c r="C26" s="40">
        <v>5788</v>
      </c>
      <c r="D26" s="40">
        <v>5788</v>
      </c>
      <c r="E26" s="41" t="s">
        <v>139</v>
      </c>
    </row>
    <row r="27" spans="1:5" ht="12.75">
      <c r="A27" s="39" t="s">
        <v>172</v>
      </c>
      <c r="B27" s="40">
        <v>8041</v>
      </c>
      <c r="C27" s="40">
        <v>8041</v>
      </c>
      <c r="D27" s="40">
        <v>8041</v>
      </c>
      <c r="E27" s="41" t="s">
        <v>139</v>
      </c>
    </row>
    <row r="28" spans="1:5" ht="12.75">
      <c r="A28" s="39" t="s">
        <v>173</v>
      </c>
      <c r="B28" s="40">
        <v>9694</v>
      </c>
      <c r="C28" s="40">
        <v>9694</v>
      </c>
      <c r="D28" s="40">
        <v>9694</v>
      </c>
      <c r="E28" s="41" t="s">
        <v>139</v>
      </c>
    </row>
    <row r="29" spans="1:5" ht="12.75">
      <c r="A29" s="109"/>
      <c r="B29" s="109"/>
      <c r="C29" s="109"/>
      <c r="D29" s="109"/>
      <c r="E29" s="109"/>
    </row>
  </sheetData>
  <sheetProtection/>
  <mergeCells count="4">
    <mergeCell ref="A1:E1"/>
    <mergeCell ref="A2:A3"/>
    <mergeCell ref="B2:E2"/>
    <mergeCell ref="A29:E29"/>
  </mergeCells>
  <printOptions/>
  <pageMargins left="0.511811024" right="0.511811024" top="0.787401575" bottom="0.787401575" header="0.31496062" footer="0.31496062"/>
  <pageSetup orientation="portrait" paperSize="9" r:id="rId1"/>
</worksheet>
</file>

<file path=xl/worksheets/sheet8.xml><?xml version="1.0" encoding="utf-8"?>
<worksheet xmlns="http://schemas.openxmlformats.org/spreadsheetml/2006/main" xmlns:r="http://schemas.openxmlformats.org/officeDocument/2006/relationships">
  <dimension ref="A1:AZ28"/>
  <sheetViews>
    <sheetView zoomScalePageLayoutView="0" workbookViewId="0" topLeftCell="A1">
      <selection activeCell="AR21" sqref="AR21"/>
    </sheetView>
  </sheetViews>
  <sheetFormatPr defaultColWidth="9.33203125" defaultRowHeight="12.75"/>
  <cols>
    <col min="1" max="1" width="25.16015625" style="0" customWidth="1"/>
    <col min="2" max="50" width="11.83203125" style="0" customWidth="1"/>
  </cols>
  <sheetData>
    <row r="1" spans="1:50" ht="12.75">
      <c r="A1" s="101" t="s">
        <v>225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3"/>
    </row>
    <row r="2" spans="1:50" ht="12.75">
      <c r="A2" s="104" t="s">
        <v>143</v>
      </c>
      <c r="B2" s="106" t="s">
        <v>176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8"/>
    </row>
    <row r="3" spans="1:52" ht="21">
      <c r="A3" s="105"/>
      <c r="B3" s="36" t="s">
        <v>145</v>
      </c>
      <c r="C3" s="36" t="s">
        <v>177</v>
      </c>
      <c r="D3" s="36" t="s">
        <v>178</v>
      </c>
      <c r="E3" s="36" t="s">
        <v>179</v>
      </c>
      <c r="F3" s="36" t="s">
        <v>180</v>
      </c>
      <c r="G3" s="36" t="s">
        <v>181</v>
      </c>
      <c r="H3" s="36" t="s">
        <v>182</v>
      </c>
      <c r="I3" s="36" t="s">
        <v>183</v>
      </c>
      <c r="J3" s="36" t="s">
        <v>184</v>
      </c>
      <c r="K3" s="36" t="s">
        <v>185</v>
      </c>
      <c r="L3" s="36" t="s">
        <v>186</v>
      </c>
      <c r="M3" s="36" t="s">
        <v>187</v>
      </c>
      <c r="N3" s="36" t="s">
        <v>188</v>
      </c>
      <c r="O3" s="36" t="s">
        <v>189</v>
      </c>
      <c r="P3" s="36" t="s">
        <v>190</v>
      </c>
      <c r="Q3" s="36" t="s">
        <v>191</v>
      </c>
      <c r="R3" s="36" t="s">
        <v>192</v>
      </c>
      <c r="S3" s="36" t="s">
        <v>193</v>
      </c>
      <c r="T3" s="36" t="s">
        <v>194</v>
      </c>
      <c r="U3" s="36" t="s">
        <v>195</v>
      </c>
      <c r="V3" s="36" t="s">
        <v>196</v>
      </c>
      <c r="W3" s="36" t="s">
        <v>197</v>
      </c>
      <c r="X3" s="36" t="s">
        <v>198</v>
      </c>
      <c r="Y3" s="36" t="s">
        <v>199</v>
      </c>
      <c r="Z3" s="36" t="s">
        <v>200</v>
      </c>
      <c r="AA3" s="36" t="s">
        <v>201</v>
      </c>
      <c r="AB3" s="36" t="s">
        <v>202</v>
      </c>
      <c r="AC3" s="36" t="s">
        <v>203</v>
      </c>
      <c r="AD3" s="36" t="s">
        <v>204</v>
      </c>
      <c r="AE3" s="36" t="s">
        <v>205</v>
      </c>
      <c r="AF3" s="36" t="s">
        <v>206</v>
      </c>
      <c r="AG3" s="36" t="s">
        <v>207</v>
      </c>
      <c r="AH3" s="36" t="s">
        <v>208</v>
      </c>
      <c r="AI3" s="36" t="s">
        <v>209</v>
      </c>
      <c r="AJ3" s="36" t="s">
        <v>210</v>
      </c>
      <c r="AK3" s="36" t="s">
        <v>211</v>
      </c>
      <c r="AL3" s="36" t="s">
        <v>212</v>
      </c>
      <c r="AM3" s="36" t="s">
        <v>213</v>
      </c>
      <c r="AN3" s="36" t="s">
        <v>214</v>
      </c>
      <c r="AO3" s="36" t="s">
        <v>215</v>
      </c>
      <c r="AP3" s="36" t="s">
        <v>216</v>
      </c>
      <c r="AQ3" s="36" t="s">
        <v>217</v>
      </c>
      <c r="AR3" s="36" t="s">
        <v>218</v>
      </c>
      <c r="AS3" s="36" t="s">
        <v>219</v>
      </c>
      <c r="AT3" s="36" t="s">
        <v>220</v>
      </c>
      <c r="AU3" s="36" t="s">
        <v>221</v>
      </c>
      <c r="AV3" s="36" t="s">
        <v>222</v>
      </c>
      <c r="AW3" s="36" t="s">
        <v>223</v>
      </c>
      <c r="AX3" s="36" t="s">
        <v>224</v>
      </c>
      <c r="AY3" s="42" t="s">
        <v>380</v>
      </c>
      <c r="AZ3" s="42" t="s">
        <v>379</v>
      </c>
    </row>
    <row r="4" spans="1:52" ht="12.75">
      <c r="A4" s="39" t="s">
        <v>149</v>
      </c>
      <c r="B4" s="37">
        <v>214087</v>
      </c>
      <c r="C4" s="37">
        <v>14381</v>
      </c>
      <c r="D4" s="37">
        <v>2848</v>
      </c>
      <c r="E4" s="37">
        <v>11533</v>
      </c>
      <c r="F4" s="37">
        <v>2858</v>
      </c>
      <c r="G4" s="37">
        <v>2758</v>
      </c>
      <c r="H4" s="37">
        <v>2886</v>
      </c>
      <c r="I4" s="37">
        <v>3031</v>
      </c>
      <c r="J4" s="37">
        <v>15504</v>
      </c>
      <c r="K4" s="37">
        <v>3023</v>
      </c>
      <c r="L4" s="37">
        <v>3069</v>
      </c>
      <c r="M4" s="37">
        <v>2973</v>
      </c>
      <c r="N4" s="37">
        <v>3050</v>
      </c>
      <c r="O4" s="37">
        <v>3389</v>
      </c>
      <c r="P4" s="37">
        <v>18170</v>
      </c>
      <c r="Q4" s="37">
        <v>3752</v>
      </c>
      <c r="R4" s="37">
        <v>3540</v>
      </c>
      <c r="S4" s="37">
        <v>3615</v>
      </c>
      <c r="T4" s="37">
        <v>3630</v>
      </c>
      <c r="U4" s="37">
        <v>3633</v>
      </c>
      <c r="V4" s="37">
        <v>18111</v>
      </c>
      <c r="W4" s="37">
        <v>3698</v>
      </c>
      <c r="X4" s="37">
        <v>3711</v>
      </c>
      <c r="Y4" s="37">
        <v>3512</v>
      </c>
      <c r="Z4" s="37">
        <v>3533</v>
      </c>
      <c r="AA4" s="37">
        <v>3657</v>
      </c>
      <c r="AB4" s="37">
        <v>18551</v>
      </c>
      <c r="AC4" s="37">
        <v>3682</v>
      </c>
      <c r="AD4" s="37">
        <v>3734</v>
      </c>
      <c r="AE4" s="37">
        <v>3778</v>
      </c>
      <c r="AF4" s="37">
        <v>3629</v>
      </c>
      <c r="AG4" s="37">
        <v>3728</v>
      </c>
      <c r="AH4" s="37">
        <v>19466</v>
      </c>
      <c r="AI4" s="37">
        <v>17628</v>
      </c>
      <c r="AJ4" s="37">
        <v>15513</v>
      </c>
      <c r="AK4" s="37">
        <v>15437</v>
      </c>
      <c r="AL4" s="37">
        <v>15552</v>
      </c>
      <c r="AM4" s="37">
        <v>13267</v>
      </c>
      <c r="AN4" s="37">
        <v>10382</v>
      </c>
      <c r="AO4" s="37">
        <v>7779</v>
      </c>
      <c r="AP4" s="37">
        <v>5287</v>
      </c>
      <c r="AQ4" s="37">
        <v>3743</v>
      </c>
      <c r="AR4" s="37">
        <v>2541</v>
      </c>
      <c r="AS4" s="37">
        <v>2775</v>
      </c>
      <c r="AT4" s="37">
        <v>1663</v>
      </c>
      <c r="AU4" s="38">
        <v>747</v>
      </c>
      <c r="AV4" s="38">
        <v>282</v>
      </c>
      <c r="AW4" s="38">
        <v>68</v>
      </c>
      <c r="AX4" s="38">
        <v>15</v>
      </c>
      <c r="AY4" s="49">
        <f>C4+J4+P4+W4+X4+Y4+Z4</f>
        <v>62509</v>
      </c>
      <c r="AZ4" s="48">
        <f>AY4/B4</f>
        <v>0.2919794289237553</v>
      </c>
    </row>
    <row r="5" spans="1:52" ht="12.75">
      <c r="A5" s="39" t="s">
        <v>150</v>
      </c>
      <c r="B5" s="37">
        <v>1957</v>
      </c>
      <c r="C5" s="38">
        <v>139</v>
      </c>
      <c r="D5" s="38">
        <v>24</v>
      </c>
      <c r="E5" s="38">
        <v>115</v>
      </c>
      <c r="F5" s="38">
        <v>24</v>
      </c>
      <c r="G5" s="38">
        <v>18</v>
      </c>
      <c r="H5" s="38">
        <v>34</v>
      </c>
      <c r="I5" s="38">
        <v>39</v>
      </c>
      <c r="J5" s="38">
        <v>140</v>
      </c>
      <c r="K5" s="38">
        <v>24</v>
      </c>
      <c r="L5" s="38">
        <v>25</v>
      </c>
      <c r="M5" s="38">
        <v>33</v>
      </c>
      <c r="N5" s="38">
        <v>22</v>
      </c>
      <c r="O5" s="38">
        <v>36</v>
      </c>
      <c r="P5" s="38">
        <v>158</v>
      </c>
      <c r="Q5" s="38">
        <v>35</v>
      </c>
      <c r="R5" s="38">
        <v>32</v>
      </c>
      <c r="S5" s="38">
        <v>33</v>
      </c>
      <c r="T5" s="38">
        <v>25</v>
      </c>
      <c r="U5" s="38">
        <v>33</v>
      </c>
      <c r="V5" s="38">
        <v>170</v>
      </c>
      <c r="W5" s="38">
        <v>34</v>
      </c>
      <c r="X5" s="38">
        <v>36</v>
      </c>
      <c r="Y5" s="38">
        <v>31</v>
      </c>
      <c r="Z5" s="38">
        <v>32</v>
      </c>
      <c r="AA5" s="38">
        <v>37</v>
      </c>
      <c r="AB5" s="38">
        <v>169</v>
      </c>
      <c r="AC5" s="38">
        <v>32</v>
      </c>
      <c r="AD5" s="38">
        <v>34</v>
      </c>
      <c r="AE5" s="38">
        <v>35</v>
      </c>
      <c r="AF5" s="38">
        <v>37</v>
      </c>
      <c r="AG5" s="38">
        <v>31</v>
      </c>
      <c r="AH5" s="38">
        <v>180</v>
      </c>
      <c r="AI5" s="38">
        <v>189</v>
      </c>
      <c r="AJ5" s="38">
        <v>153</v>
      </c>
      <c r="AK5" s="38">
        <v>161</v>
      </c>
      <c r="AL5" s="38">
        <v>146</v>
      </c>
      <c r="AM5" s="38">
        <v>117</v>
      </c>
      <c r="AN5" s="38">
        <v>76</v>
      </c>
      <c r="AO5" s="38">
        <v>55</v>
      </c>
      <c r="AP5" s="38">
        <v>42</v>
      </c>
      <c r="AQ5" s="38">
        <v>26</v>
      </c>
      <c r="AR5" s="38">
        <v>16</v>
      </c>
      <c r="AS5" s="38">
        <v>20</v>
      </c>
      <c r="AT5" s="38">
        <v>10</v>
      </c>
      <c r="AU5" s="38">
        <v>6</v>
      </c>
      <c r="AV5" s="38">
        <v>3</v>
      </c>
      <c r="AW5" s="38">
        <v>1</v>
      </c>
      <c r="AX5" s="38" t="s">
        <v>139</v>
      </c>
      <c r="AY5">
        <f>C5+J5+P5+W5+X5+Y5+Z5</f>
        <v>570</v>
      </c>
      <c r="AZ5" s="48">
        <f>AY5/B5</f>
        <v>0.2912621359223301</v>
      </c>
    </row>
    <row r="6" spans="1:52" ht="12.75">
      <c r="A6" s="39" t="s">
        <v>151</v>
      </c>
      <c r="B6" s="37">
        <v>14456</v>
      </c>
      <c r="C6" s="38">
        <v>848</v>
      </c>
      <c r="D6" s="38">
        <v>164</v>
      </c>
      <c r="E6" s="38">
        <v>684</v>
      </c>
      <c r="F6" s="38">
        <v>175</v>
      </c>
      <c r="G6" s="38">
        <v>167</v>
      </c>
      <c r="H6" s="38">
        <v>172</v>
      </c>
      <c r="I6" s="38">
        <v>170</v>
      </c>
      <c r="J6" s="38">
        <v>884</v>
      </c>
      <c r="K6" s="38">
        <v>154</v>
      </c>
      <c r="L6" s="38">
        <v>188</v>
      </c>
      <c r="M6" s="38">
        <v>165</v>
      </c>
      <c r="N6" s="38">
        <v>173</v>
      </c>
      <c r="O6" s="38">
        <v>204</v>
      </c>
      <c r="P6" s="37">
        <v>1127</v>
      </c>
      <c r="Q6" s="38">
        <v>231</v>
      </c>
      <c r="R6" s="38">
        <v>213</v>
      </c>
      <c r="S6" s="38">
        <v>225</v>
      </c>
      <c r="T6" s="38">
        <v>214</v>
      </c>
      <c r="U6" s="38">
        <v>244</v>
      </c>
      <c r="V6" s="37">
        <v>1193</v>
      </c>
      <c r="W6" s="38">
        <v>239</v>
      </c>
      <c r="X6" s="38">
        <v>249</v>
      </c>
      <c r="Y6" s="38">
        <v>228</v>
      </c>
      <c r="Z6" s="38">
        <v>232</v>
      </c>
      <c r="AA6" s="38">
        <v>245</v>
      </c>
      <c r="AB6" s="37">
        <v>1245</v>
      </c>
      <c r="AC6" s="38">
        <v>261</v>
      </c>
      <c r="AD6" s="38">
        <v>259</v>
      </c>
      <c r="AE6" s="38">
        <v>240</v>
      </c>
      <c r="AF6" s="38">
        <v>255</v>
      </c>
      <c r="AG6" s="38">
        <v>230</v>
      </c>
      <c r="AH6" s="37">
        <v>1227</v>
      </c>
      <c r="AI6" s="37">
        <v>1121</v>
      </c>
      <c r="AJ6" s="38">
        <v>945</v>
      </c>
      <c r="AK6" s="37">
        <v>1000</v>
      </c>
      <c r="AL6" s="37">
        <v>1093</v>
      </c>
      <c r="AM6" s="37">
        <v>1011</v>
      </c>
      <c r="AN6" s="38">
        <v>906</v>
      </c>
      <c r="AO6" s="38">
        <v>694</v>
      </c>
      <c r="AP6" s="38">
        <v>423</v>
      </c>
      <c r="AQ6" s="38">
        <v>299</v>
      </c>
      <c r="AR6" s="38">
        <v>223</v>
      </c>
      <c r="AS6" s="38">
        <v>217</v>
      </c>
      <c r="AT6" s="38">
        <v>132</v>
      </c>
      <c r="AU6" s="38">
        <v>58</v>
      </c>
      <c r="AV6" s="38">
        <v>15</v>
      </c>
      <c r="AW6" s="38">
        <v>8</v>
      </c>
      <c r="AX6" s="38">
        <v>4</v>
      </c>
      <c r="AY6" s="49">
        <f aca="true" t="shared" si="0" ref="AY6:AY28">C6+J6+P6+W6+X6+Y6+Z6</f>
        <v>3807</v>
      </c>
      <c r="AZ6" s="48">
        <f aca="true" t="shared" si="1" ref="AZ6:AZ28">AY6/B6</f>
        <v>0.2633508577753182</v>
      </c>
    </row>
    <row r="7" spans="1:52" ht="12.75">
      <c r="A7" s="39" t="s">
        <v>152</v>
      </c>
      <c r="B7" s="37">
        <v>21627</v>
      </c>
      <c r="C7" s="37">
        <v>1698</v>
      </c>
      <c r="D7" s="38">
        <v>308</v>
      </c>
      <c r="E7" s="37">
        <v>1390</v>
      </c>
      <c r="F7" s="38">
        <v>342</v>
      </c>
      <c r="G7" s="38">
        <v>359</v>
      </c>
      <c r="H7" s="38">
        <v>340</v>
      </c>
      <c r="I7" s="38">
        <v>349</v>
      </c>
      <c r="J7" s="37">
        <v>1975</v>
      </c>
      <c r="K7" s="38">
        <v>374</v>
      </c>
      <c r="L7" s="38">
        <v>378</v>
      </c>
      <c r="M7" s="38">
        <v>375</v>
      </c>
      <c r="N7" s="38">
        <v>386</v>
      </c>
      <c r="O7" s="38">
        <v>462</v>
      </c>
      <c r="P7" s="37">
        <v>2215</v>
      </c>
      <c r="Q7" s="38">
        <v>463</v>
      </c>
      <c r="R7" s="38">
        <v>421</v>
      </c>
      <c r="S7" s="38">
        <v>440</v>
      </c>
      <c r="T7" s="38">
        <v>472</v>
      </c>
      <c r="U7" s="38">
        <v>419</v>
      </c>
      <c r="V7" s="37">
        <v>2128</v>
      </c>
      <c r="W7" s="38">
        <v>478</v>
      </c>
      <c r="X7" s="38">
        <v>427</v>
      </c>
      <c r="Y7" s="38">
        <v>406</v>
      </c>
      <c r="Z7" s="38">
        <v>398</v>
      </c>
      <c r="AA7" s="38">
        <v>419</v>
      </c>
      <c r="AB7" s="37">
        <v>1948</v>
      </c>
      <c r="AC7" s="38">
        <v>389</v>
      </c>
      <c r="AD7" s="38">
        <v>382</v>
      </c>
      <c r="AE7" s="38">
        <v>413</v>
      </c>
      <c r="AF7" s="38">
        <v>356</v>
      </c>
      <c r="AG7" s="38">
        <v>408</v>
      </c>
      <c r="AH7" s="37">
        <v>1870</v>
      </c>
      <c r="AI7" s="37">
        <v>1714</v>
      </c>
      <c r="AJ7" s="37">
        <v>1602</v>
      </c>
      <c r="AK7" s="37">
        <v>1572</v>
      </c>
      <c r="AL7" s="37">
        <v>1465</v>
      </c>
      <c r="AM7" s="37">
        <v>1199</v>
      </c>
      <c r="AN7" s="38">
        <v>776</v>
      </c>
      <c r="AO7" s="38">
        <v>557</v>
      </c>
      <c r="AP7" s="38">
        <v>383</v>
      </c>
      <c r="AQ7" s="38">
        <v>247</v>
      </c>
      <c r="AR7" s="38">
        <v>136</v>
      </c>
      <c r="AS7" s="38">
        <v>142</v>
      </c>
      <c r="AT7" s="38">
        <v>91</v>
      </c>
      <c r="AU7" s="38">
        <v>34</v>
      </c>
      <c r="AV7" s="38">
        <v>12</v>
      </c>
      <c r="AW7" s="38">
        <v>4</v>
      </c>
      <c r="AX7" s="38">
        <v>1</v>
      </c>
      <c r="AY7">
        <f t="shared" si="0"/>
        <v>7597</v>
      </c>
      <c r="AZ7" s="48">
        <f t="shared" si="1"/>
        <v>0.3512738706246821</v>
      </c>
    </row>
    <row r="8" spans="1:52" ht="12.75">
      <c r="A8" s="39" t="s">
        <v>153</v>
      </c>
      <c r="B8" s="37">
        <v>13599</v>
      </c>
      <c r="C8" s="38">
        <v>972</v>
      </c>
      <c r="D8" s="38">
        <v>178</v>
      </c>
      <c r="E8" s="38">
        <v>794</v>
      </c>
      <c r="F8" s="38">
        <v>182</v>
      </c>
      <c r="G8" s="38">
        <v>178</v>
      </c>
      <c r="H8" s="38">
        <v>224</v>
      </c>
      <c r="I8" s="38">
        <v>210</v>
      </c>
      <c r="J8" s="37">
        <v>1096</v>
      </c>
      <c r="K8" s="38">
        <v>231</v>
      </c>
      <c r="L8" s="38">
        <v>187</v>
      </c>
      <c r="M8" s="38">
        <v>198</v>
      </c>
      <c r="N8" s="38">
        <v>214</v>
      </c>
      <c r="O8" s="38">
        <v>266</v>
      </c>
      <c r="P8" s="37">
        <v>1247</v>
      </c>
      <c r="Q8" s="38">
        <v>242</v>
      </c>
      <c r="R8" s="38">
        <v>260</v>
      </c>
      <c r="S8" s="38">
        <v>274</v>
      </c>
      <c r="T8" s="38">
        <v>237</v>
      </c>
      <c r="U8" s="38">
        <v>234</v>
      </c>
      <c r="V8" s="37">
        <v>1181</v>
      </c>
      <c r="W8" s="38">
        <v>258</v>
      </c>
      <c r="X8" s="38">
        <v>252</v>
      </c>
      <c r="Y8" s="38">
        <v>237</v>
      </c>
      <c r="Z8" s="38">
        <v>231</v>
      </c>
      <c r="AA8" s="38">
        <v>203</v>
      </c>
      <c r="AB8" s="37">
        <v>1148</v>
      </c>
      <c r="AC8" s="38">
        <v>210</v>
      </c>
      <c r="AD8" s="38">
        <v>230</v>
      </c>
      <c r="AE8" s="38">
        <v>237</v>
      </c>
      <c r="AF8" s="38">
        <v>233</v>
      </c>
      <c r="AG8" s="38">
        <v>238</v>
      </c>
      <c r="AH8" s="37">
        <v>1205</v>
      </c>
      <c r="AI8" s="37">
        <v>1129</v>
      </c>
      <c r="AJ8" s="37">
        <v>1044</v>
      </c>
      <c r="AK8" s="37">
        <v>1060</v>
      </c>
      <c r="AL8" s="38">
        <v>991</v>
      </c>
      <c r="AM8" s="38">
        <v>748</v>
      </c>
      <c r="AN8" s="38">
        <v>583</v>
      </c>
      <c r="AO8" s="38">
        <v>455</v>
      </c>
      <c r="AP8" s="38">
        <v>291</v>
      </c>
      <c r="AQ8" s="38">
        <v>199</v>
      </c>
      <c r="AR8" s="38">
        <v>134</v>
      </c>
      <c r="AS8" s="38">
        <v>116</v>
      </c>
      <c r="AT8" s="38">
        <v>81</v>
      </c>
      <c r="AU8" s="38">
        <v>27</v>
      </c>
      <c r="AV8" s="38">
        <v>8</v>
      </c>
      <c r="AW8" s="38" t="s">
        <v>139</v>
      </c>
      <c r="AX8" s="38" t="s">
        <v>139</v>
      </c>
      <c r="AY8" s="49">
        <f t="shared" si="0"/>
        <v>4293</v>
      </c>
      <c r="AZ8" s="48">
        <f t="shared" si="1"/>
        <v>0.31568497683653207</v>
      </c>
    </row>
    <row r="9" spans="1:52" ht="12.75">
      <c r="A9" s="39" t="s">
        <v>154</v>
      </c>
      <c r="B9" s="37">
        <v>24543</v>
      </c>
      <c r="C9" s="37">
        <v>2224</v>
      </c>
      <c r="D9" s="38">
        <v>445</v>
      </c>
      <c r="E9" s="37">
        <v>1779</v>
      </c>
      <c r="F9" s="38">
        <v>475</v>
      </c>
      <c r="G9" s="38">
        <v>421</v>
      </c>
      <c r="H9" s="38">
        <v>440</v>
      </c>
      <c r="I9" s="38">
        <v>443</v>
      </c>
      <c r="J9" s="37">
        <v>2422</v>
      </c>
      <c r="K9" s="38">
        <v>480</v>
      </c>
      <c r="L9" s="38">
        <v>485</v>
      </c>
      <c r="M9" s="38">
        <v>447</v>
      </c>
      <c r="N9" s="38">
        <v>470</v>
      </c>
      <c r="O9" s="38">
        <v>540</v>
      </c>
      <c r="P9" s="37">
        <v>2666</v>
      </c>
      <c r="Q9" s="38">
        <v>552</v>
      </c>
      <c r="R9" s="38">
        <v>564</v>
      </c>
      <c r="S9" s="38">
        <v>509</v>
      </c>
      <c r="T9" s="38">
        <v>522</v>
      </c>
      <c r="U9" s="38">
        <v>519</v>
      </c>
      <c r="V9" s="37">
        <v>2459</v>
      </c>
      <c r="W9" s="38">
        <v>529</v>
      </c>
      <c r="X9" s="38">
        <v>527</v>
      </c>
      <c r="Y9" s="38">
        <v>470</v>
      </c>
      <c r="Z9" s="38">
        <v>495</v>
      </c>
      <c r="AA9" s="38">
        <v>438</v>
      </c>
      <c r="AB9" s="37">
        <v>2178</v>
      </c>
      <c r="AC9" s="38">
        <v>459</v>
      </c>
      <c r="AD9" s="38">
        <v>452</v>
      </c>
      <c r="AE9" s="38">
        <v>441</v>
      </c>
      <c r="AF9" s="38">
        <v>407</v>
      </c>
      <c r="AG9" s="38">
        <v>419</v>
      </c>
      <c r="AH9" s="37">
        <v>2091</v>
      </c>
      <c r="AI9" s="37">
        <v>1944</v>
      </c>
      <c r="AJ9" s="37">
        <v>1744</v>
      </c>
      <c r="AK9" s="37">
        <v>1647</v>
      </c>
      <c r="AL9" s="37">
        <v>1527</v>
      </c>
      <c r="AM9" s="37">
        <v>1169</v>
      </c>
      <c r="AN9" s="38">
        <v>914</v>
      </c>
      <c r="AO9" s="38">
        <v>601</v>
      </c>
      <c r="AP9" s="38">
        <v>415</v>
      </c>
      <c r="AQ9" s="38">
        <v>250</v>
      </c>
      <c r="AR9" s="38">
        <v>149</v>
      </c>
      <c r="AS9" s="38">
        <v>143</v>
      </c>
      <c r="AT9" s="38">
        <v>85</v>
      </c>
      <c r="AU9" s="38">
        <v>27</v>
      </c>
      <c r="AV9" s="38">
        <v>26</v>
      </c>
      <c r="AW9" s="38">
        <v>3</v>
      </c>
      <c r="AX9" s="38">
        <v>2</v>
      </c>
      <c r="AY9">
        <f t="shared" si="0"/>
        <v>9333</v>
      </c>
      <c r="AZ9" s="48">
        <f t="shared" si="1"/>
        <v>0.38027136046938026</v>
      </c>
    </row>
    <row r="10" spans="1:52" ht="12.75">
      <c r="A10" s="39" t="s">
        <v>155</v>
      </c>
      <c r="B10" s="37">
        <v>4705</v>
      </c>
      <c r="C10" s="38">
        <v>250</v>
      </c>
      <c r="D10" s="38">
        <v>66</v>
      </c>
      <c r="E10" s="38">
        <v>184</v>
      </c>
      <c r="F10" s="38">
        <v>50</v>
      </c>
      <c r="G10" s="38">
        <v>44</v>
      </c>
      <c r="H10" s="38">
        <v>41</v>
      </c>
      <c r="I10" s="38">
        <v>49</v>
      </c>
      <c r="J10" s="38">
        <v>252</v>
      </c>
      <c r="K10" s="38">
        <v>52</v>
      </c>
      <c r="L10" s="38">
        <v>49</v>
      </c>
      <c r="M10" s="38">
        <v>52</v>
      </c>
      <c r="N10" s="38">
        <v>48</v>
      </c>
      <c r="O10" s="38">
        <v>51</v>
      </c>
      <c r="P10" s="38">
        <v>311</v>
      </c>
      <c r="Q10" s="38">
        <v>68</v>
      </c>
      <c r="R10" s="38">
        <v>54</v>
      </c>
      <c r="S10" s="38">
        <v>60</v>
      </c>
      <c r="T10" s="38">
        <v>63</v>
      </c>
      <c r="U10" s="38">
        <v>66</v>
      </c>
      <c r="V10" s="38">
        <v>310</v>
      </c>
      <c r="W10" s="38">
        <v>65</v>
      </c>
      <c r="X10" s="38">
        <v>61</v>
      </c>
      <c r="Y10" s="38">
        <v>49</v>
      </c>
      <c r="Z10" s="38">
        <v>61</v>
      </c>
      <c r="AA10" s="38">
        <v>74</v>
      </c>
      <c r="AB10" s="38">
        <v>404</v>
      </c>
      <c r="AC10" s="38">
        <v>64</v>
      </c>
      <c r="AD10" s="38">
        <v>75</v>
      </c>
      <c r="AE10" s="38">
        <v>82</v>
      </c>
      <c r="AF10" s="38">
        <v>87</v>
      </c>
      <c r="AG10" s="38">
        <v>96</v>
      </c>
      <c r="AH10" s="38">
        <v>535</v>
      </c>
      <c r="AI10" s="38">
        <v>429</v>
      </c>
      <c r="AJ10" s="38">
        <v>339</v>
      </c>
      <c r="AK10" s="38">
        <v>372</v>
      </c>
      <c r="AL10" s="38">
        <v>325</v>
      </c>
      <c r="AM10" s="38">
        <v>282</v>
      </c>
      <c r="AN10" s="38">
        <v>249</v>
      </c>
      <c r="AO10" s="38">
        <v>217</v>
      </c>
      <c r="AP10" s="38">
        <v>152</v>
      </c>
      <c r="AQ10" s="38">
        <v>116</v>
      </c>
      <c r="AR10" s="38">
        <v>75</v>
      </c>
      <c r="AS10" s="38">
        <v>87</v>
      </c>
      <c r="AT10" s="38">
        <v>51</v>
      </c>
      <c r="AU10" s="38">
        <v>19</v>
      </c>
      <c r="AV10" s="38">
        <v>11</v>
      </c>
      <c r="AW10" s="38">
        <v>5</v>
      </c>
      <c r="AX10" s="38">
        <v>1</v>
      </c>
      <c r="AY10" s="49">
        <f t="shared" si="0"/>
        <v>1049</v>
      </c>
      <c r="AZ10" s="48">
        <f t="shared" si="1"/>
        <v>0.22295430393198726</v>
      </c>
    </row>
    <row r="11" spans="1:52" ht="12.75">
      <c r="A11" s="39" t="s">
        <v>156</v>
      </c>
      <c r="B11" s="37">
        <v>7545</v>
      </c>
      <c r="C11" s="38">
        <v>541</v>
      </c>
      <c r="D11" s="38">
        <v>114</v>
      </c>
      <c r="E11" s="38">
        <v>427</v>
      </c>
      <c r="F11" s="38">
        <v>111</v>
      </c>
      <c r="G11" s="38">
        <v>107</v>
      </c>
      <c r="H11" s="38">
        <v>98</v>
      </c>
      <c r="I11" s="38">
        <v>111</v>
      </c>
      <c r="J11" s="38">
        <v>548</v>
      </c>
      <c r="K11" s="38">
        <v>108</v>
      </c>
      <c r="L11" s="38">
        <v>106</v>
      </c>
      <c r="M11" s="38">
        <v>105</v>
      </c>
      <c r="N11" s="38">
        <v>96</v>
      </c>
      <c r="O11" s="38">
        <v>133</v>
      </c>
      <c r="P11" s="38">
        <v>657</v>
      </c>
      <c r="Q11" s="38">
        <v>141</v>
      </c>
      <c r="R11" s="38">
        <v>120</v>
      </c>
      <c r="S11" s="38">
        <v>135</v>
      </c>
      <c r="T11" s="38">
        <v>133</v>
      </c>
      <c r="U11" s="38">
        <v>128</v>
      </c>
      <c r="V11" s="38">
        <v>615</v>
      </c>
      <c r="W11" s="38">
        <v>134</v>
      </c>
      <c r="X11" s="38">
        <v>132</v>
      </c>
      <c r="Y11" s="38">
        <v>123</v>
      </c>
      <c r="Z11" s="38">
        <v>111</v>
      </c>
      <c r="AA11" s="38">
        <v>115</v>
      </c>
      <c r="AB11" s="38">
        <v>639</v>
      </c>
      <c r="AC11" s="38">
        <v>133</v>
      </c>
      <c r="AD11" s="38">
        <v>121</v>
      </c>
      <c r="AE11" s="38">
        <v>126</v>
      </c>
      <c r="AF11" s="38">
        <v>124</v>
      </c>
      <c r="AG11" s="38">
        <v>135</v>
      </c>
      <c r="AH11" s="38">
        <v>720</v>
      </c>
      <c r="AI11" s="38">
        <v>676</v>
      </c>
      <c r="AJ11" s="38">
        <v>532</v>
      </c>
      <c r="AK11" s="38">
        <v>526</v>
      </c>
      <c r="AL11" s="38">
        <v>568</v>
      </c>
      <c r="AM11" s="38">
        <v>461</v>
      </c>
      <c r="AN11" s="38">
        <v>345</v>
      </c>
      <c r="AO11" s="38">
        <v>245</v>
      </c>
      <c r="AP11" s="38">
        <v>188</v>
      </c>
      <c r="AQ11" s="38">
        <v>114</v>
      </c>
      <c r="AR11" s="38">
        <v>86</v>
      </c>
      <c r="AS11" s="38">
        <v>84</v>
      </c>
      <c r="AT11" s="38">
        <v>60</v>
      </c>
      <c r="AU11" s="38">
        <v>11</v>
      </c>
      <c r="AV11" s="38">
        <v>10</v>
      </c>
      <c r="AW11" s="38">
        <v>2</v>
      </c>
      <c r="AX11" s="38">
        <v>1</v>
      </c>
      <c r="AY11">
        <f t="shared" si="0"/>
        <v>2246</v>
      </c>
      <c r="AZ11" s="48">
        <f t="shared" si="1"/>
        <v>0.2976805831676607</v>
      </c>
    </row>
    <row r="12" spans="1:52" ht="12.75">
      <c r="A12" s="39" t="s">
        <v>157</v>
      </c>
      <c r="B12" s="37">
        <v>13140</v>
      </c>
      <c r="C12" s="37">
        <v>1014</v>
      </c>
      <c r="D12" s="38">
        <v>215</v>
      </c>
      <c r="E12" s="38">
        <v>799</v>
      </c>
      <c r="F12" s="38">
        <v>195</v>
      </c>
      <c r="G12" s="38">
        <v>203</v>
      </c>
      <c r="H12" s="38">
        <v>188</v>
      </c>
      <c r="I12" s="38">
        <v>213</v>
      </c>
      <c r="J12" s="37">
        <v>1073</v>
      </c>
      <c r="K12" s="38">
        <v>210</v>
      </c>
      <c r="L12" s="38">
        <v>238</v>
      </c>
      <c r="M12" s="38">
        <v>199</v>
      </c>
      <c r="N12" s="38">
        <v>192</v>
      </c>
      <c r="O12" s="38">
        <v>234</v>
      </c>
      <c r="P12" s="37">
        <v>1212</v>
      </c>
      <c r="Q12" s="38">
        <v>249</v>
      </c>
      <c r="R12" s="38">
        <v>231</v>
      </c>
      <c r="S12" s="38">
        <v>246</v>
      </c>
      <c r="T12" s="38">
        <v>242</v>
      </c>
      <c r="U12" s="38">
        <v>244</v>
      </c>
      <c r="V12" s="37">
        <v>1200</v>
      </c>
      <c r="W12" s="38">
        <v>241</v>
      </c>
      <c r="X12" s="38">
        <v>249</v>
      </c>
      <c r="Y12" s="38">
        <v>226</v>
      </c>
      <c r="Z12" s="38">
        <v>240</v>
      </c>
      <c r="AA12" s="38">
        <v>244</v>
      </c>
      <c r="AB12" s="37">
        <v>1199</v>
      </c>
      <c r="AC12" s="38">
        <v>255</v>
      </c>
      <c r="AD12" s="38">
        <v>242</v>
      </c>
      <c r="AE12" s="38">
        <v>231</v>
      </c>
      <c r="AF12" s="38">
        <v>222</v>
      </c>
      <c r="AG12" s="38">
        <v>249</v>
      </c>
      <c r="AH12" s="37">
        <v>1128</v>
      </c>
      <c r="AI12" s="37">
        <v>1100</v>
      </c>
      <c r="AJ12" s="38">
        <v>924</v>
      </c>
      <c r="AK12" s="38">
        <v>916</v>
      </c>
      <c r="AL12" s="38">
        <v>906</v>
      </c>
      <c r="AM12" s="38">
        <v>774</v>
      </c>
      <c r="AN12" s="38">
        <v>586</v>
      </c>
      <c r="AO12" s="38">
        <v>412</v>
      </c>
      <c r="AP12" s="38">
        <v>278</v>
      </c>
      <c r="AQ12" s="38">
        <v>174</v>
      </c>
      <c r="AR12" s="38">
        <v>138</v>
      </c>
      <c r="AS12" s="38">
        <v>106</v>
      </c>
      <c r="AT12" s="38">
        <v>70</v>
      </c>
      <c r="AU12" s="38">
        <v>28</v>
      </c>
      <c r="AV12" s="38">
        <v>7</v>
      </c>
      <c r="AW12" s="38">
        <v>1</v>
      </c>
      <c r="AX12" s="38" t="s">
        <v>139</v>
      </c>
      <c r="AY12" s="49">
        <f t="shared" si="0"/>
        <v>4255</v>
      </c>
      <c r="AZ12" s="48">
        <f t="shared" si="1"/>
        <v>0.323820395738204</v>
      </c>
    </row>
    <row r="13" spans="1:52" ht="12.75">
      <c r="A13" s="39" t="s">
        <v>158</v>
      </c>
      <c r="B13" s="37">
        <v>2456</v>
      </c>
      <c r="C13" s="38">
        <v>123</v>
      </c>
      <c r="D13" s="38">
        <v>28</v>
      </c>
      <c r="E13" s="38">
        <v>95</v>
      </c>
      <c r="F13" s="38">
        <v>23</v>
      </c>
      <c r="G13" s="38">
        <v>20</v>
      </c>
      <c r="H13" s="38">
        <v>29</v>
      </c>
      <c r="I13" s="38">
        <v>23</v>
      </c>
      <c r="J13" s="38">
        <v>121</v>
      </c>
      <c r="K13" s="38">
        <v>25</v>
      </c>
      <c r="L13" s="38">
        <v>21</v>
      </c>
      <c r="M13" s="38">
        <v>27</v>
      </c>
      <c r="N13" s="38">
        <v>18</v>
      </c>
      <c r="O13" s="38">
        <v>30</v>
      </c>
      <c r="P13" s="38">
        <v>137</v>
      </c>
      <c r="Q13" s="38">
        <v>36</v>
      </c>
      <c r="R13" s="38">
        <v>21</v>
      </c>
      <c r="S13" s="38">
        <v>30</v>
      </c>
      <c r="T13" s="38">
        <v>26</v>
      </c>
      <c r="U13" s="38">
        <v>24</v>
      </c>
      <c r="V13" s="38">
        <v>203</v>
      </c>
      <c r="W13" s="38">
        <v>35</v>
      </c>
      <c r="X13" s="38">
        <v>38</v>
      </c>
      <c r="Y13" s="38">
        <v>41</v>
      </c>
      <c r="Z13" s="38">
        <v>41</v>
      </c>
      <c r="AA13" s="38">
        <v>48</v>
      </c>
      <c r="AB13" s="38">
        <v>300</v>
      </c>
      <c r="AC13" s="38">
        <v>56</v>
      </c>
      <c r="AD13" s="38">
        <v>46</v>
      </c>
      <c r="AE13" s="38">
        <v>73</v>
      </c>
      <c r="AF13" s="38">
        <v>58</v>
      </c>
      <c r="AG13" s="38">
        <v>67</v>
      </c>
      <c r="AH13" s="38">
        <v>259</v>
      </c>
      <c r="AI13" s="38">
        <v>206</v>
      </c>
      <c r="AJ13" s="38">
        <v>143</v>
      </c>
      <c r="AK13" s="38">
        <v>171</v>
      </c>
      <c r="AL13" s="38">
        <v>177</v>
      </c>
      <c r="AM13" s="38">
        <v>152</v>
      </c>
      <c r="AN13" s="38">
        <v>128</v>
      </c>
      <c r="AO13" s="38">
        <v>99</v>
      </c>
      <c r="AP13" s="38">
        <v>81</v>
      </c>
      <c r="AQ13" s="38">
        <v>63</v>
      </c>
      <c r="AR13" s="38">
        <v>41</v>
      </c>
      <c r="AS13" s="38">
        <v>52</v>
      </c>
      <c r="AT13" s="38">
        <v>32</v>
      </c>
      <c r="AU13" s="38">
        <v>16</v>
      </c>
      <c r="AV13" s="38">
        <v>3</v>
      </c>
      <c r="AW13" s="38">
        <v>1</v>
      </c>
      <c r="AX13" s="38" t="s">
        <v>139</v>
      </c>
      <c r="AY13">
        <f t="shared" si="0"/>
        <v>536</v>
      </c>
      <c r="AZ13" s="48">
        <f t="shared" si="1"/>
        <v>0.2182410423452769</v>
      </c>
    </row>
    <row r="14" spans="1:52" ht="12.75">
      <c r="A14" s="39" t="s">
        <v>159</v>
      </c>
      <c r="B14" s="37">
        <v>12929</v>
      </c>
      <c r="C14" s="38">
        <v>473</v>
      </c>
      <c r="D14" s="38">
        <v>106</v>
      </c>
      <c r="E14" s="38">
        <v>367</v>
      </c>
      <c r="F14" s="38">
        <v>106</v>
      </c>
      <c r="G14" s="38">
        <v>84</v>
      </c>
      <c r="H14" s="38">
        <v>81</v>
      </c>
      <c r="I14" s="38">
        <v>96</v>
      </c>
      <c r="J14" s="38">
        <v>469</v>
      </c>
      <c r="K14" s="38">
        <v>85</v>
      </c>
      <c r="L14" s="38">
        <v>93</v>
      </c>
      <c r="M14" s="38">
        <v>89</v>
      </c>
      <c r="N14" s="38">
        <v>101</v>
      </c>
      <c r="O14" s="38">
        <v>101</v>
      </c>
      <c r="P14" s="38">
        <v>514</v>
      </c>
      <c r="Q14" s="38">
        <v>112</v>
      </c>
      <c r="R14" s="38">
        <v>83</v>
      </c>
      <c r="S14" s="38">
        <v>93</v>
      </c>
      <c r="T14" s="38">
        <v>109</v>
      </c>
      <c r="U14" s="38">
        <v>117</v>
      </c>
      <c r="V14" s="38">
        <v>704</v>
      </c>
      <c r="W14" s="38">
        <v>114</v>
      </c>
      <c r="X14" s="38">
        <v>136</v>
      </c>
      <c r="Y14" s="38">
        <v>139</v>
      </c>
      <c r="Z14" s="38">
        <v>162</v>
      </c>
      <c r="AA14" s="38">
        <v>153</v>
      </c>
      <c r="AB14" s="37">
        <v>1042</v>
      </c>
      <c r="AC14" s="38">
        <v>171</v>
      </c>
      <c r="AD14" s="38">
        <v>193</v>
      </c>
      <c r="AE14" s="38">
        <v>207</v>
      </c>
      <c r="AF14" s="38">
        <v>233</v>
      </c>
      <c r="AG14" s="38">
        <v>238</v>
      </c>
      <c r="AH14" s="37">
        <v>1398</v>
      </c>
      <c r="AI14" s="37">
        <v>1270</v>
      </c>
      <c r="AJ14" s="38">
        <v>960</v>
      </c>
      <c r="AK14" s="38">
        <v>900</v>
      </c>
      <c r="AL14" s="37">
        <v>1044</v>
      </c>
      <c r="AM14" s="38">
        <v>952</v>
      </c>
      <c r="AN14" s="38">
        <v>765</v>
      </c>
      <c r="AO14" s="38">
        <v>658</v>
      </c>
      <c r="AP14" s="38">
        <v>518</v>
      </c>
      <c r="AQ14" s="38">
        <v>440</v>
      </c>
      <c r="AR14" s="38">
        <v>340</v>
      </c>
      <c r="AS14" s="38">
        <v>482</v>
      </c>
      <c r="AT14" s="38">
        <v>280</v>
      </c>
      <c r="AU14" s="38">
        <v>144</v>
      </c>
      <c r="AV14" s="38">
        <v>47</v>
      </c>
      <c r="AW14" s="38">
        <v>10</v>
      </c>
      <c r="AX14" s="38">
        <v>1</v>
      </c>
      <c r="AY14" s="49">
        <f t="shared" si="0"/>
        <v>2007</v>
      </c>
      <c r="AZ14" s="48">
        <f t="shared" si="1"/>
        <v>0.1552324232345889</v>
      </c>
    </row>
    <row r="15" spans="1:52" ht="12.75">
      <c r="A15" s="39" t="s">
        <v>160</v>
      </c>
      <c r="B15" s="37">
        <v>1540</v>
      </c>
      <c r="C15" s="38">
        <v>60</v>
      </c>
      <c r="D15" s="38">
        <v>10</v>
      </c>
      <c r="E15" s="38">
        <v>50</v>
      </c>
      <c r="F15" s="38">
        <v>12</v>
      </c>
      <c r="G15" s="38">
        <v>12</v>
      </c>
      <c r="H15" s="38">
        <v>15</v>
      </c>
      <c r="I15" s="38">
        <v>11</v>
      </c>
      <c r="J15" s="38">
        <v>55</v>
      </c>
      <c r="K15" s="38">
        <v>12</v>
      </c>
      <c r="L15" s="38">
        <v>10</v>
      </c>
      <c r="M15" s="38">
        <v>9</v>
      </c>
      <c r="N15" s="38">
        <v>12</v>
      </c>
      <c r="O15" s="38">
        <v>12</v>
      </c>
      <c r="P15" s="38">
        <v>74</v>
      </c>
      <c r="Q15" s="38">
        <v>12</v>
      </c>
      <c r="R15" s="38">
        <v>13</v>
      </c>
      <c r="S15" s="38">
        <v>13</v>
      </c>
      <c r="T15" s="38">
        <v>18</v>
      </c>
      <c r="U15" s="38">
        <v>18</v>
      </c>
      <c r="V15" s="38">
        <v>73</v>
      </c>
      <c r="W15" s="38">
        <v>10</v>
      </c>
      <c r="X15" s="38">
        <v>10</v>
      </c>
      <c r="Y15" s="38">
        <v>17</v>
      </c>
      <c r="Z15" s="38">
        <v>17</v>
      </c>
      <c r="AA15" s="38">
        <v>19</v>
      </c>
      <c r="AB15" s="38">
        <v>130</v>
      </c>
      <c r="AC15" s="38">
        <v>21</v>
      </c>
      <c r="AD15" s="38">
        <v>28</v>
      </c>
      <c r="AE15" s="38">
        <v>31</v>
      </c>
      <c r="AF15" s="38">
        <v>24</v>
      </c>
      <c r="AG15" s="38">
        <v>26</v>
      </c>
      <c r="AH15" s="38">
        <v>109</v>
      </c>
      <c r="AI15" s="38">
        <v>125</v>
      </c>
      <c r="AJ15" s="38">
        <v>106</v>
      </c>
      <c r="AK15" s="38">
        <v>93</v>
      </c>
      <c r="AL15" s="38">
        <v>132</v>
      </c>
      <c r="AM15" s="38">
        <v>106</v>
      </c>
      <c r="AN15" s="38">
        <v>94</v>
      </c>
      <c r="AO15" s="38">
        <v>82</v>
      </c>
      <c r="AP15" s="38">
        <v>77</v>
      </c>
      <c r="AQ15" s="38">
        <v>72</v>
      </c>
      <c r="AR15" s="38">
        <v>68</v>
      </c>
      <c r="AS15" s="38">
        <v>84</v>
      </c>
      <c r="AT15" s="38">
        <v>45</v>
      </c>
      <c r="AU15" s="38">
        <v>27</v>
      </c>
      <c r="AV15" s="38">
        <v>11</v>
      </c>
      <c r="AW15" s="38">
        <v>1</v>
      </c>
      <c r="AX15" s="38" t="s">
        <v>139</v>
      </c>
      <c r="AY15">
        <f t="shared" si="0"/>
        <v>243</v>
      </c>
      <c r="AZ15" s="48">
        <f t="shared" si="1"/>
        <v>0.1577922077922078</v>
      </c>
    </row>
    <row r="16" spans="1:52" ht="12.75">
      <c r="A16" s="39" t="s">
        <v>161</v>
      </c>
      <c r="B16" s="37">
        <v>3809</v>
      </c>
      <c r="C16" s="38">
        <v>143</v>
      </c>
      <c r="D16" s="38">
        <v>29</v>
      </c>
      <c r="E16" s="38">
        <v>114</v>
      </c>
      <c r="F16" s="38">
        <v>24</v>
      </c>
      <c r="G16" s="38">
        <v>19</v>
      </c>
      <c r="H16" s="38">
        <v>34</v>
      </c>
      <c r="I16" s="38">
        <v>37</v>
      </c>
      <c r="J16" s="38">
        <v>158</v>
      </c>
      <c r="K16" s="38">
        <v>32</v>
      </c>
      <c r="L16" s="38">
        <v>30</v>
      </c>
      <c r="M16" s="38">
        <v>36</v>
      </c>
      <c r="N16" s="38">
        <v>26</v>
      </c>
      <c r="O16" s="38">
        <v>34</v>
      </c>
      <c r="P16" s="38">
        <v>178</v>
      </c>
      <c r="Q16" s="38">
        <v>32</v>
      </c>
      <c r="R16" s="38">
        <v>28</v>
      </c>
      <c r="S16" s="38">
        <v>33</v>
      </c>
      <c r="T16" s="38">
        <v>43</v>
      </c>
      <c r="U16" s="38">
        <v>42</v>
      </c>
      <c r="V16" s="38">
        <v>264</v>
      </c>
      <c r="W16" s="38">
        <v>41</v>
      </c>
      <c r="X16" s="38">
        <v>51</v>
      </c>
      <c r="Y16" s="38">
        <v>44</v>
      </c>
      <c r="Z16" s="38">
        <v>57</v>
      </c>
      <c r="AA16" s="38">
        <v>71</v>
      </c>
      <c r="AB16" s="38">
        <v>375</v>
      </c>
      <c r="AC16" s="38">
        <v>70</v>
      </c>
      <c r="AD16" s="38">
        <v>74</v>
      </c>
      <c r="AE16" s="38">
        <v>84</v>
      </c>
      <c r="AF16" s="38">
        <v>71</v>
      </c>
      <c r="AG16" s="38">
        <v>76</v>
      </c>
      <c r="AH16" s="38">
        <v>346</v>
      </c>
      <c r="AI16" s="38">
        <v>242</v>
      </c>
      <c r="AJ16" s="38">
        <v>261</v>
      </c>
      <c r="AK16" s="38">
        <v>260</v>
      </c>
      <c r="AL16" s="38">
        <v>343</v>
      </c>
      <c r="AM16" s="38">
        <v>269</v>
      </c>
      <c r="AN16" s="38">
        <v>237</v>
      </c>
      <c r="AO16" s="38">
        <v>207</v>
      </c>
      <c r="AP16" s="38">
        <v>143</v>
      </c>
      <c r="AQ16" s="38">
        <v>132</v>
      </c>
      <c r="AR16" s="38">
        <v>116</v>
      </c>
      <c r="AS16" s="38">
        <v>135</v>
      </c>
      <c r="AT16" s="38">
        <v>74</v>
      </c>
      <c r="AU16" s="38">
        <v>51</v>
      </c>
      <c r="AV16" s="38">
        <v>7</v>
      </c>
      <c r="AW16" s="38">
        <v>3</v>
      </c>
      <c r="AX16" s="38" t="s">
        <v>139</v>
      </c>
      <c r="AY16" s="49">
        <f t="shared" si="0"/>
        <v>672</v>
      </c>
      <c r="AZ16" s="48">
        <f t="shared" si="1"/>
        <v>0.17642425833552114</v>
      </c>
    </row>
    <row r="17" spans="1:52" ht="12.75">
      <c r="A17" s="39" t="s">
        <v>162</v>
      </c>
      <c r="B17" s="37">
        <v>1687</v>
      </c>
      <c r="C17" s="38">
        <v>84</v>
      </c>
      <c r="D17" s="38">
        <v>16</v>
      </c>
      <c r="E17" s="38">
        <v>68</v>
      </c>
      <c r="F17" s="38">
        <v>24</v>
      </c>
      <c r="G17" s="38">
        <v>20</v>
      </c>
      <c r="H17" s="38">
        <v>7</v>
      </c>
      <c r="I17" s="38">
        <v>17</v>
      </c>
      <c r="J17" s="38">
        <v>85</v>
      </c>
      <c r="K17" s="38">
        <v>30</v>
      </c>
      <c r="L17" s="38">
        <v>15</v>
      </c>
      <c r="M17" s="38">
        <v>17</v>
      </c>
      <c r="N17" s="38">
        <v>13</v>
      </c>
      <c r="O17" s="38">
        <v>10</v>
      </c>
      <c r="P17" s="38">
        <v>95</v>
      </c>
      <c r="Q17" s="38">
        <v>17</v>
      </c>
      <c r="R17" s="38">
        <v>23</v>
      </c>
      <c r="S17" s="38">
        <v>17</v>
      </c>
      <c r="T17" s="38">
        <v>19</v>
      </c>
      <c r="U17" s="38">
        <v>19</v>
      </c>
      <c r="V17" s="38">
        <v>99</v>
      </c>
      <c r="W17" s="38">
        <v>17</v>
      </c>
      <c r="X17" s="38">
        <v>18</v>
      </c>
      <c r="Y17" s="38">
        <v>19</v>
      </c>
      <c r="Z17" s="38">
        <v>25</v>
      </c>
      <c r="AA17" s="38">
        <v>20</v>
      </c>
      <c r="AB17" s="38">
        <v>133</v>
      </c>
      <c r="AC17" s="38">
        <v>30</v>
      </c>
      <c r="AD17" s="38">
        <v>22</v>
      </c>
      <c r="AE17" s="38">
        <v>31</v>
      </c>
      <c r="AF17" s="38">
        <v>31</v>
      </c>
      <c r="AG17" s="38">
        <v>19</v>
      </c>
      <c r="AH17" s="38">
        <v>169</v>
      </c>
      <c r="AI17" s="38">
        <v>151</v>
      </c>
      <c r="AJ17" s="38">
        <v>117</v>
      </c>
      <c r="AK17" s="38">
        <v>128</v>
      </c>
      <c r="AL17" s="38">
        <v>125</v>
      </c>
      <c r="AM17" s="38">
        <v>127</v>
      </c>
      <c r="AN17" s="38">
        <v>119</v>
      </c>
      <c r="AO17" s="38">
        <v>81</v>
      </c>
      <c r="AP17" s="38">
        <v>55</v>
      </c>
      <c r="AQ17" s="38">
        <v>45</v>
      </c>
      <c r="AR17" s="38">
        <v>27</v>
      </c>
      <c r="AS17" s="38">
        <v>47</v>
      </c>
      <c r="AT17" s="38">
        <v>33</v>
      </c>
      <c r="AU17" s="38">
        <v>10</v>
      </c>
      <c r="AV17" s="38">
        <v>4</v>
      </c>
      <c r="AW17" s="38" t="s">
        <v>139</v>
      </c>
      <c r="AX17" s="38" t="s">
        <v>139</v>
      </c>
      <c r="AY17">
        <f t="shared" si="0"/>
        <v>343</v>
      </c>
      <c r="AZ17" s="48">
        <f t="shared" si="1"/>
        <v>0.2033195020746888</v>
      </c>
    </row>
    <row r="18" spans="1:52" ht="12.75">
      <c r="A18" s="39" t="s">
        <v>163</v>
      </c>
      <c r="B18" s="37">
        <v>2526</v>
      </c>
      <c r="C18" s="38">
        <v>124</v>
      </c>
      <c r="D18" s="38">
        <v>27</v>
      </c>
      <c r="E18" s="38">
        <v>97</v>
      </c>
      <c r="F18" s="38">
        <v>18</v>
      </c>
      <c r="G18" s="38">
        <v>33</v>
      </c>
      <c r="H18" s="38">
        <v>23</v>
      </c>
      <c r="I18" s="38">
        <v>23</v>
      </c>
      <c r="J18" s="38">
        <v>124</v>
      </c>
      <c r="K18" s="38">
        <v>28</v>
      </c>
      <c r="L18" s="38">
        <v>25</v>
      </c>
      <c r="M18" s="38">
        <v>18</v>
      </c>
      <c r="N18" s="38">
        <v>24</v>
      </c>
      <c r="O18" s="38">
        <v>29</v>
      </c>
      <c r="P18" s="38">
        <v>130</v>
      </c>
      <c r="Q18" s="38">
        <v>24</v>
      </c>
      <c r="R18" s="38">
        <v>25</v>
      </c>
      <c r="S18" s="38">
        <v>25</v>
      </c>
      <c r="T18" s="38">
        <v>34</v>
      </c>
      <c r="U18" s="38">
        <v>22</v>
      </c>
      <c r="V18" s="38">
        <v>131</v>
      </c>
      <c r="W18" s="38">
        <v>28</v>
      </c>
      <c r="X18" s="38">
        <v>23</v>
      </c>
      <c r="Y18" s="38">
        <v>29</v>
      </c>
      <c r="Z18" s="38">
        <v>19</v>
      </c>
      <c r="AA18" s="38">
        <v>32</v>
      </c>
      <c r="AB18" s="38">
        <v>179</v>
      </c>
      <c r="AC18" s="38">
        <v>33</v>
      </c>
      <c r="AD18" s="38">
        <v>29</v>
      </c>
      <c r="AE18" s="38">
        <v>40</v>
      </c>
      <c r="AF18" s="38">
        <v>43</v>
      </c>
      <c r="AG18" s="38">
        <v>34</v>
      </c>
      <c r="AH18" s="38">
        <v>209</v>
      </c>
      <c r="AI18" s="38">
        <v>216</v>
      </c>
      <c r="AJ18" s="38">
        <v>216</v>
      </c>
      <c r="AK18" s="38">
        <v>202</v>
      </c>
      <c r="AL18" s="38">
        <v>227</v>
      </c>
      <c r="AM18" s="38">
        <v>188</v>
      </c>
      <c r="AN18" s="38">
        <v>132</v>
      </c>
      <c r="AO18" s="38">
        <v>108</v>
      </c>
      <c r="AP18" s="38">
        <v>110</v>
      </c>
      <c r="AQ18" s="38">
        <v>72</v>
      </c>
      <c r="AR18" s="38">
        <v>51</v>
      </c>
      <c r="AS18" s="38">
        <v>107</v>
      </c>
      <c r="AT18" s="38">
        <v>49</v>
      </c>
      <c r="AU18" s="38">
        <v>28</v>
      </c>
      <c r="AV18" s="38">
        <v>22</v>
      </c>
      <c r="AW18" s="38">
        <v>7</v>
      </c>
      <c r="AX18" s="38">
        <v>1</v>
      </c>
      <c r="AY18" s="49">
        <f t="shared" si="0"/>
        <v>477</v>
      </c>
      <c r="AZ18" s="48">
        <f t="shared" si="1"/>
        <v>0.18883610451306412</v>
      </c>
    </row>
    <row r="19" spans="1:52" ht="12.75">
      <c r="A19" s="39" t="s">
        <v>164</v>
      </c>
      <c r="B19" s="37">
        <v>2415</v>
      </c>
      <c r="C19" s="38">
        <v>83</v>
      </c>
      <c r="D19" s="38">
        <v>15</v>
      </c>
      <c r="E19" s="38">
        <v>68</v>
      </c>
      <c r="F19" s="38">
        <v>13</v>
      </c>
      <c r="G19" s="38">
        <v>19</v>
      </c>
      <c r="H19" s="38">
        <v>16</v>
      </c>
      <c r="I19" s="38">
        <v>20</v>
      </c>
      <c r="J19" s="38">
        <v>108</v>
      </c>
      <c r="K19" s="38">
        <v>25</v>
      </c>
      <c r="L19" s="38">
        <v>22</v>
      </c>
      <c r="M19" s="38">
        <v>19</v>
      </c>
      <c r="N19" s="38">
        <v>25</v>
      </c>
      <c r="O19" s="38">
        <v>17</v>
      </c>
      <c r="P19" s="38">
        <v>125</v>
      </c>
      <c r="Q19" s="38">
        <v>28</v>
      </c>
      <c r="R19" s="38">
        <v>17</v>
      </c>
      <c r="S19" s="38">
        <v>24</v>
      </c>
      <c r="T19" s="38">
        <v>24</v>
      </c>
      <c r="U19" s="38">
        <v>32</v>
      </c>
      <c r="V19" s="38">
        <v>115</v>
      </c>
      <c r="W19" s="38">
        <v>29</v>
      </c>
      <c r="X19" s="38">
        <v>22</v>
      </c>
      <c r="Y19" s="38">
        <v>22</v>
      </c>
      <c r="Z19" s="38">
        <v>16</v>
      </c>
      <c r="AA19" s="38">
        <v>26</v>
      </c>
      <c r="AB19" s="38">
        <v>156</v>
      </c>
      <c r="AC19" s="38">
        <v>37</v>
      </c>
      <c r="AD19" s="38">
        <v>24</v>
      </c>
      <c r="AE19" s="38">
        <v>29</v>
      </c>
      <c r="AF19" s="38">
        <v>28</v>
      </c>
      <c r="AG19" s="38">
        <v>38</v>
      </c>
      <c r="AH19" s="38">
        <v>215</v>
      </c>
      <c r="AI19" s="38">
        <v>169</v>
      </c>
      <c r="AJ19" s="38">
        <v>177</v>
      </c>
      <c r="AK19" s="38">
        <v>188</v>
      </c>
      <c r="AL19" s="38">
        <v>177</v>
      </c>
      <c r="AM19" s="38">
        <v>206</v>
      </c>
      <c r="AN19" s="38">
        <v>160</v>
      </c>
      <c r="AO19" s="38">
        <v>137</v>
      </c>
      <c r="AP19" s="38">
        <v>113</v>
      </c>
      <c r="AQ19" s="38">
        <v>81</v>
      </c>
      <c r="AR19" s="38">
        <v>79</v>
      </c>
      <c r="AS19" s="38">
        <v>126</v>
      </c>
      <c r="AT19" s="38">
        <v>62</v>
      </c>
      <c r="AU19" s="38">
        <v>47</v>
      </c>
      <c r="AV19" s="38">
        <v>15</v>
      </c>
      <c r="AW19" s="38">
        <v>2</v>
      </c>
      <c r="AX19" s="38" t="s">
        <v>139</v>
      </c>
      <c r="AY19">
        <f t="shared" si="0"/>
        <v>405</v>
      </c>
      <c r="AZ19" s="48">
        <f t="shared" si="1"/>
        <v>0.16770186335403728</v>
      </c>
    </row>
    <row r="20" spans="1:52" ht="12.75">
      <c r="A20" s="39" t="s">
        <v>165</v>
      </c>
      <c r="B20" s="37">
        <v>3130</v>
      </c>
      <c r="C20" s="38">
        <v>193</v>
      </c>
      <c r="D20" s="38">
        <v>46</v>
      </c>
      <c r="E20" s="38">
        <v>147</v>
      </c>
      <c r="F20" s="38">
        <v>41</v>
      </c>
      <c r="G20" s="38">
        <v>30</v>
      </c>
      <c r="H20" s="38">
        <v>36</v>
      </c>
      <c r="I20" s="38">
        <v>40</v>
      </c>
      <c r="J20" s="38">
        <v>162</v>
      </c>
      <c r="K20" s="38">
        <v>28</v>
      </c>
      <c r="L20" s="38">
        <v>35</v>
      </c>
      <c r="M20" s="38">
        <v>31</v>
      </c>
      <c r="N20" s="38">
        <v>39</v>
      </c>
      <c r="O20" s="38">
        <v>29</v>
      </c>
      <c r="P20" s="38">
        <v>191</v>
      </c>
      <c r="Q20" s="38">
        <v>37</v>
      </c>
      <c r="R20" s="38">
        <v>43</v>
      </c>
      <c r="S20" s="38">
        <v>32</v>
      </c>
      <c r="T20" s="38">
        <v>48</v>
      </c>
      <c r="U20" s="38">
        <v>31</v>
      </c>
      <c r="V20" s="38">
        <v>192</v>
      </c>
      <c r="W20" s="38">
        <v>31</v>
      </c>
      <c r="X20" s="38">
        <v>47</v>
      </c>
      <c r="Y20" s="38">
        <v>32</v>
      </c>
      <c r="Z20" s="38">
        <v>40</v>
      </c>
      <c r="AA20" s="38">
        <v>42</v>
      </c>
      <c r="AB20" s="38">
        <v>331</v>
      </c>
      <c r="AC20" s="38">
        <v>58</v>
      </c>
      <c r="AD20" s="38">
        <v>74</v>
      </c>
      <c r="AE20" s="38">
        <v>53</v>
      </c>
      <c r="AF20" s="38">
        <v>65</v>
      </c>
      <c r="AG20" s="38">
        <v>81</v>
      </c>
      <c r="AH20" s="38">
        <v>433</v>
      </c>
      <c r="AI20" s="38">
        <v>316</v>
      </c>
      <c r="AJ20" s="38">
        <v>214</v>
      </c>
      <c r="AK20" s="38">
        <v>182</v>
      </c>
      <c r="AL20" s="38">
        <v>220</v>
      </c>
      <c r="AM20" s="38">
        <v>204</v>
      </c>
      <c r="AN20" s="38">
        <v>195</v>
      </c>
      <c r="AO20" s="38">
        <v>138</v>
      </c>
      <c r="AP20" s="38">
        <v>63</v>
      </c>
      <c r="AQ20" s="38">
        <v>46</v>
      </c>
      <c r="AR20" s="38">
        <v>24</v>
      </c>
      <c r="AS20" s="38">
        <v>26</v>
      </c>
      <c r="AT20" s="38">
        <v>17</v>
      </c>
      <c r="AU20" s="38">
        <v>3</v>
      </c>
      <c r="AV20" s="38">
        <v>6</v>
      </c>
      <c r="AW20" s="38" t="s">
        <v>139</v>
      </c>
      <c r="AX20" s="38" t="s">
        <v>139</v>
      </c>
      <c r="AY20" s="49">
        <f t="shared" si="0"/>
        <v>696</v>
      </c>
      <c r="AZ20" s="48">
        <f t="shared" si="1"/>
        <v>0.22236421725239616</v>
      </c>
    </row>
    <row r="21" spans="1:52" ht="12.75">
      <c r="A21" s="39" t="s">
        <v>166</v>
      </c>
      <c r="B21" s="37">
        <v>5779</v>
      </c>
      <c r="C21" s="38">
        <v>290</v>
      </c>
      <c r="D21" s="38">
        <v>56</v>
      </c>
      <c r="E21" s="38">
        <v>234</v>
      </c>
      <c r="F21" s="38">
        <v>65</v>
      </c>
      <c r="G21" s="38">
        <v>63</v>
      </c>
      <c r="H21" s="38">
        <v>54</v>
      </c>
      <c r="I21" s="38">
        <v>52</v>
      </c>
      <c r="J21" s="38">
        <v>261</v>
      </c>
      <c r="K21" s="38">
        <v>54</v>
      </c>
      <c r="L21" s="38">
        <v>59</v>
      </c>
      <c r="M21" s="38">
        <v>41</v>
      </c>
      <c r="N21" s="38">
        <v>56</v>
      </c>
      <c r="O21" s="38">
        <v>51</v>
      </c>
      <c r="P21" s="38">
        <v>367</v>
      </c>
      <c r="Q21" s="38">
        <v>74</v>
      </c>
      <c r="R21" s="38">
        <v>69</v>
      </c>
      <c r="S21" s="38">
        <v>71</v>
      </c>
      <c r="T21" s="38">
        <v>77</v>
      </c>
      <c r="U21" s="38">
        <v>76</v>
      </c>
      <c r="V21" s="38">
        <v>410</v>
      </c>
      <c r="W21" s="38">
        <v>84</v>
      </c>
      <c r="X21" s="38">
        <v>95</v>
      </c>
      <c r="Y21" s="38">
        <v>71</v>
      </c>
      <c r="Z21" s="38">
        <v>80</v>
      </c>
      <c r="AA21" s="38">
        <v>80</v>
      </c>
      <c r="AB21" s="38">
        <v>435</v>
      </c>
      <c r="AC21" s="38">
        <v>86</v>
      </c>
      <c r="AD21" s="38">
        <v>93</v>
      </c>
      <c r="AE21" s="38">
        <v>98</v>
      </c>
      <c r="AF21" s="38">
        <v>83</v>
      </c>
      <c r="AG21" s="38">
        <v>75</v>
      </c>
      <c r="AH21" s="38">
        <v>559</v>
      </c>
      <c r="AI21" s="38">
        <v>437</v>
      </c>
      <c r="AJ21" s="38">
        <v>371</v>
      </c>
      <c r="AK21" s="38">
        <v>407</v>
      </c>
      <c r="AL21" s="38">
        <v>430</v>
      </c>
      <c r="AM21" s="38">
        <v>445</v>
      </c>
      <c r="AN21" s="38">
        <v>385</v>
      </c>
      <c r="AO21" s="38">
        <v>315</v>
      </c>
      <c r="AP21" s="38">
        <v>234</v>
      </c>
      <c r="AQ21" s="38">
        <v>179</v>
      </c>
      <c r="AR21" s="38">
        <v>134</v>
      </c>
      <c r="AS21" s="38">
        <v>120</v>
      </c>
      <c r="AT21" s="38">
        <v>74</v>
      </c>
      <c r="AU21" s="38">
        <v>32</v>
      </c>
      <c r="AV21" s="38">
        <v>11</v>
      </c>
      <c r="AW21" s="38">
        <v>3</v>
      </c>
      <c r="AX21" s="38" t="s">
        <v>139</v>
      </c>
      <c r="AY21">
        <f t="shared" si="0"/>
        <v>1248</v>
      </c>
      <c r="AZ21" s="48">
        <f t="shared" si="1"/>
        <v>0.21595431735594395</v>
      </c>
    </row>
    <row r="22" spans="1:52" ht="12.75">
      <c r="A22" s="39" t="s">
        <v>167</v>
      </c>
      <c r="B22" s="37">
        <v>5890</v>
      </c>
      <c r="C22" s="38">
        <v>385</v>
      </c>
      <c r="D22" s="38">
        <v>79</v>
      </c>
      <c r="E22" s="38">
        <v>306</v>
      </c>
      <c r="F22" s="38">
        <v>59</v>
      </c>
      <c r="G22" s="38">
        <v>81</v>
      </c>
      <c r="H22" s="38">
        <v>94</v>
      </c>
      <c r="I22" s="38">
        <v>72</v>
      </c>
      <c r="J22" s="38">
        <v>365</v>
      </c>
      <c r="K22" s="38">
        <v>70</v>
      </c>
      <c r="L22" s="38">
        <v>83</v>
      </c>
      <c r="M22" s="38">
        <v>57</v>
      </c>
      <c r="N22" s="38">
        <v>72</v>
      </c>
      <c r="O22" s="38">
        <v>83</v>
      </c>
      <c r="P22" s="38">
        <v>514</v>
      </c>
      <c r="Q22" s="38">
        <v>107</v>
      </c>
      <c r="R22" s="38">
        <v>106</v>
      </c>
      <c r="S22" s="38">
        <v>98</v>
      </c>
      <c r="T22" s="38">
        <v>105</v>
      </c>
      <c r="U22" s="38">
        <v>98</v>
      </c>
      <c r="V22" s="38">
        <v>506</v>
      </c>
      <c r="W22" s="38">
        <v>98</v>
      </c>
      <c r="X22" s="38">
        <v>98</v>
      </c>
      <c r="Y22" s="38">
        <v>103</v>
      </c>
      <c r="Z22" s="38">
        <v>112</v>
      </c>
      <c r="AA22" s="38">
        <v>95</v>
      </c>
      <c r="AB22" s="38">
        <v>486</v>
      </c>
      <c r="AC22" s="38">
        <v>105</v>
      </c>
      <c r="AD22" s="38">
        <v>91</v>
      </c>
      <c r="AE22" s="38">
        <v>72</v>
      </c>
      <c r="AF22" s="38">
        <v>129</v>
      </c>
      <c r="AG22" s="38">
        <v>89</v>
      </c>
      <c r="AH22" s="38">
        <v>513</v>
      </c>
      <c r="AI22" s="38">
        <v>501</v>
      </c>
      <c r="AJ22" s="38">
        <v>483</v>
      </c>
      <c r="AK22" s="38">
        <v>401</v>
      </c>
      <c r="AL22" s="38">
        <v>434</v>
      </c>
      <c r="AM22" s="38">
        <v>415</v>
      </c>
      <c r="AN22" s="38">
        <v>334</v>
      </c>
      <c r="AO22" s="38">
        <v>228</v>
      </c>
      <c r="AP22" s="38">
        <v>142</v>
      </c>
      <c r="AQ22" s="38">
        <v>94</v>
      </c>
      <c r="AR22" s="38">
        <v>38</v>
      </c>
      <c r="AS22" s="38">
        <v>51</v>
      </c>
      <c r="AT22" s="38">
        <v>30</v>
      </c>
      <c r="AU22" s="38">
        <v>12</v>
      </c>
      <c r="AV22" s="38">
        <v>5</v>
      </c>
      <c r="AW22" s="38">
        <v>3</v>
      </c>
      <c r="AX22" s="38">
        <v>1</v>
      </c>
      <c r="AY22" s="49">
        <f t="shared" si="0"/>
        <v>1675</v>
      </c>
      <c r="AZ22" s="48">
        <f t="shared" si="1"/>
        <v>0.2843803056027165</v>
      </c>
    </row>
    <row r="23" spans="1:52" ht="12.75">
      <c r="A23" s="39" t="s">
        <v>168</v>
      </c>
      <c r="B23" s="37">
        <v>6619</v>
      </c>
      <c r="C23" s="38">
        <v>547</v>
      </c>
      <c r="D23" s="38">
        <v>121</v>
      </c>
      <c r="E23" s="38">
        <v>426</v>
      </c>
      <c r="F23" s="38">
        <v>116</v>
      </c>
      <c r="G23" s="38">
        <v>92</v>
      </c>
      <c r="H23" s="38">
        <v>110</v>
      </c>
      <c r="I23" s="38">
        <v>108</v>
      </c>
      <c r="J23" s="38">
        <v>545</v>
      </c>
      <c r="K23" s="38">
        <v>109</v>
      </c>
      <c r="L23" s="38">
        <v>98</v>
      </c>
      <c r="M23" s="38">
        <v>109</v>
      </c>
      <c r="N23" s="38">
        <v>124</v>
      </c>
      <c r="O23" s="38">
        <v>105</v>
      </c>
      <c r="P23" s="38">
        <v>650</v>
      </c>
      <c r="Q23" s="38">
        <v>146</v>
      </c>
      <c r="R23" s="38">
        <v>127</v>
      </c>
      <c r="S23" s="38">
        <v>113</v>
      </c>
      <c r="T23" s="38">
        <v>131</v>
      </c>
      <c r="U23" s="38">
        <v>133</v>
      </c>
      <c r="V23" s="38">
        <v>560</v>
      </c>
      <c r="W23" s="38">
        <v>110</v>
      </c>
      <c r="X23" s="38">
        <v>111</v>
      </c>
      <c r="Y23" s="38">
        <v>105</v>
      </c>
      <c r="Z23" s="38">
        <v>110</v>
      </c>
      <c r="AA23" s="38">
        <v>124</v>
      </c>
      <c r="AB23" s="38">
        <v>512</v>
      </c>
      <c r="AC23" s="38">
        <v>109</v>
      </c>
      <c r="AD23" s="38">
        <v>97</v>
      </c>
      <c r="AE23" s="38">
        <v>102</v>
      </c>
      <c r="AF23" s="38">
        <v>89</v>
      </c>
      <c r="AG23" s="38">
        <v>115</v>
      </c>
      <c r="AH23" s="38">
        <v>692</v>
      </c>
      <c r="AI23" s="38">
        <v>661</v>
      </c>
      <c r="AJ23" s="38">
        <v>609</v>
      </c>
      <c r="AK23" s="38">
        <v>486</v>
      </c>
      <c r="AL23" s="38">
        <v>427</v>
      </c>
      <c r="AM23" s="38">
        <v>309</v>
      </c>
      <c r="AN23" s="38">
        <v>217</v>
      </c>
      <c r="AO23" s="38">
        <v>173</v>
      </c>
      <c r="AP23" s="38">
        <v>85</v>
      </c>
      <c r="AQ23" s="38">
        <v>66</v>
      </c>
      <c r="AR23" s="38">
        <v>38</v>
      </c>
      <c r="AS23" s="38">
        <v>42</v>
      </c>
      <c r="AT23" s="38">
        <v>25</v>
      </c>
      <c r="AU23" s="38">
        <v>13</v>
      </c>
      <c r="AV23" s="38">
        <v>3</v>
      </c>
      <c r="AW23" s="38">
        <v>1</v>
      </c>
      <c r="AX23" s="38" t="s">
        <v>139</v>
      </c>
      <c r="AY23">
        <f t="shared" si="0"/>
        <v>2178</v>
      </c>
      <c r="AZ23" s="48">
        <f t="shared" si="1"/>
        <v>0.32905272699803595</v>
      </c>
    </row>
    <row r="24" spans="1:52" ht="12.75">
      <c r="A24" s="39" t="s">
        <v>169</v>
      </c>
      <c r="B24" s="37">
        <v>36808</v>
      </c>
      <c r="C24" s="37">
        <v>2492</v>
      </c>
      <c r="D24" s="38">
        <v>469</v>
      </c>
      <c r="E24" s="37">
        <v>2023</v>
      </c>
      <c r="F24" s="38">
        <v>502</v>
      </c>
      <c r="G24" s="38">
        <v>454</v>
      </c>
      <c r="H24" s="38">
        <v>526</v>
      </c>
      <c r="I24" s="38">
        <v>541</v>
      </c>
      <c r="J24" s="37">
        <v>2837</v>
      </c>
      <c r="K24" s="38">
        <v>532</v>
      </c>
      <c r="L24" s="38">
        <v>561</v>
      </c>
      <c r="M24" s="38">
        <v>563</v>
      </c>
      <c r="N24" s="38">
        <v>579</v>
      </c>
      <c r="O24" s="38">
        <v>602</v>
      </c>
      <c r="P24" s="37">
        <v>3345</v>
      </c>
      <c r="Q24" s="38">
        <v>699</v>
      </c>
      <c r="R24" s="38">
        <v>653</v>
      </c>
      <c r="S24" s="38">
        <v>668</v>
      </c>
      <c r="T24" s="38">
        <v>628</v>
      </c>
      <c r="U24" s="38">
        <v>697</v>
      </c>
      <c r="V24" s="37">
        <v>3369</v>
      </c>
      <c r="W24" s="38">
        <v>693</v>
      </c>
      <c r="X24" s="38">
        <v>682</v>
      </c>
      <c r="Y24" s="38">
        <v>650</v>
      </c>
      <c r="Z24" s="38">
        <v>635</v>
      </c>
      <c r="AA24" s="38">
        <v>709</v>
      </c>
      <c r="AB24" s="37">
        <v>3267</v>
      </c>
      <c r="AC24" s="38">
        <v>651</v>
      </c>
      <c r="AD24" s="38">
        <v>705</v>
      </c>
      <c r="AE24" s="38">
        <v>683</v>
      </c>
      <c r="AF24" s="38">
        <v>610</v>
      </c>
      <c r="AG24" s="38">
        <v>618</v>
      </c>
      <c r="AH24" s="37">
        <v>3250</v>
      </c>
      <c r="AI24" s="37">
        <v>2880</v>
      </c>
      <c r="AJ24" s="37">
        <v>2536</v>
      </c>
      <c r="AK24" s="37">
        <v>2638</v>
      </c>
      <c r="AL24" s="37">
        <v>2893</v>
      </c>
      <c r="AM24" s="37">
        <v>2440</v>
      </c>
      <c r="AN24" s="37">
        <v>1775</v>
      </c>
      <c r="AO24" s="37">
        <v>1188</v>
      </c>
      <c r="AP24" s="38">
        <v>751</v>
      </c>
      <c r="AQ24" s="38">
        <v>520</v>
      </c>
      <c r="AR24" s="38">
        <v>326</v>
      </c>
      <c r="AS24" s="38">
        <v>301</v>
      </c>
      <c r="AT24" s="38">
        <v>180</v>
      </c>
      <c r="AU24" s="38">
        <v>85</v>
      </c>
      <c r="AV24" s="38">
        <v>27</v>
      </c>
      <c r="AW24" s="38">
        <v>7</v>
      </c>
      <c r="AX24" s="38">
        <v>2</v>
      </c>
      <c r="AY24" s="49">
        <f t="shared" si="0"/>
        <v>11334</v>
      </c>
      <c r="AZ24" s="48">
        <f t="shared" si="1"/>
        <v>0.30792219082808087</v>
      </c>
    </row>
    <row r="25" spans="1:52" ht="12.75">
      <c r="A25" s="39" t="s">
        <v>170</v>
      </c>
      <c r="B25" s="37">
        <v>2555</v>
      </c>
      <c r="C25" s="38">
        <v>195</v>
      </c>
      <c r="D25" s="38">
        <v>33</v>
      </c>
      <c r="E25" s="38">
        <v>162</v>
      </c>
      <c r="F25" s="38">
        <v>38</v>
      </c>
      <c r="G25" s="38">
        <v>48</v>
      </c>
      <c r="H25" s="38">
        <v>32</v>
      </c>
      <c r="I25" s="38">
        <v>44</v>
      </c>
      <c r="J25" s="38">
        <v>185</v>
      </c>
      <c r="K25" s="38">
        <v>36</v>
      </c>
      <c r="L25" s="38">
        <v>44</v>
      </c>
      <c r="M25" s="38">
        <v>27</v>
      </c>
      <c r="N25" s="38">
        <v>38</v>
      </c>
      <c r="O25" s="38">
        <v>40</v>
      </c>
      <c r="P25" s="38">
        <v>248</v>
      </c>
      <c r="Q25" s="38">
        <v>49</v>
      </c>
      <c r="R25" s="38">
        <v>55</v>
      </c>
      <c r="S25" s="38">
        <v>47</v>
      </c>
      <c r="T25" s="38">
        <v>62</v>
      </c>
      <c r="U25" s="38">
        <v>35</v>
      </c>
      <c r="V25" s="38">
        <v>220</v>
      </c>
      <c r="W25" s="38">
        <v>39</v>
      </c>
      <c r="X25" s="38">
        <v>49</v>
      </c>
      <c r="Y25" s="38">
        <v>54</v>
      </c>
      <c r="Z25" s="38">
        <v>35</v>
      </c>
      <c r="AA25" s="38">
        <v>43</v>
      </c>
      <c r="AB25" s="38">
        <v>204</v>
      </c>
      <c r="AC25" s="38">
        <v>52</v>
      </c>
      <c r="AD25" s="38">
        <v>42</v>
      </c>
      <c r="AE25" s="38">
        <v>42</v>
      </c>
      <c r="AF25" s="38">
        <v>33</v>
      </c>
      <c r="AG25" s="38">
        <v>35</v>
      </c>
      <c r="AH25" s="38">
        <v>211</v>
      </c>
      <c r="AI25" s="38">
        <v>224</v>
      </c>
      <c r="AJ25" s="38">
        <v>249</v>
      </c>
      <c r="AK25" s="38">
        <v>252</v>
      </c>
      <c r="AL25" s="38">
        <v>155</v>
      </c>
      <c r="AM25" s="38">
        <v>135</v>
      </c>
      <c r="AN25" s="38">
        <v>109</v>
      </c>
      <c r="AO25" s="38">
        <v>67</v>
      </c>
      <c r="AP25" s="38">
        <v>40</v>
      </c>
      <c r="AQ25" s="38">
        <v>31</v>
      </c>
      <c r="AR25" s="38">
        <v>14</v>
      </c>
      <c r="AS25" s="38">
        <v>16</v>
      </c>
      <c r="AT25" s="38">
        <v>5</v>
      </c>
      <c r="AU25" s="38">
        <v>8</v>
      </c>
      <c r="AV25" s="38">
        <v>2</v>
      </c>
      <c r="AW25" s="38">
        <v>1</v>
      </c>
      <c r="AX25" s="38" t="s">
        <v>139</v>
      </c>
      <c r="AY25">
        <f t="shared" si="0"/>
        <v>805</v>
      </c>
      <c r="AZ25" s="48">
        <f t="shared" si="1"/>
        <v>0.3150684931506849</v>
      </c>
    </row>
    <row r="26" spans="1:52" ht="12.75">
      <c r="A26" s="39" t="s">
        <v>171</v>
      </c>
      <c r="B26" s="37">
        <v>5788</v>
      </c>
      <c r="C26" s="38">
        <v>271</v>
      </c>
      <c r="D26" s="38">
        <v>51</v>
      </c>
      <c r="E26" s="38">
        <v>220</v>
      </c>
      <c r="F26" s="38">
        <v>50</v>
      </c>
      <c r="G26" s="38">
        <v>62</v>
      </c>
      <c r="H26" s="38">
        <v>45</v>
      </c>
      <c r="I26" s="38">
        <v>63</v>
      </c>
      <c r="J26" s="38">
        <v>322</v>
      </c>
      <c r="K26" s="38">
        <v>74</v>
      </c>
      <c r="L26" s="38">
        <v>58</v>
      </c>
      <c r="M26" s="38">
        <v>71</v>
      </c>
      <c r="N26" s="38">
        <v>66</v>
      </c>
      <c r="O26" s="38">
        <v>53</v>
      </c>
      <c r="P26" s="38">
        <v>437</v>
      </c>
      <c r="Q26" s="38">
        <v>82</v>
      </c>
      <c r="R26" s="38">
        <v>81</v>
      </c>
      <c r="S26" s="38">
        <v>94</v>
      </c>
      <c r="T26" s="38">
        <v>89</v>
      </c>
      <c r="U26" s="38">
        <v>91</v>
      </c>
      <c r="V26" s="38">
        <v>423</v>
      </c>
      <c r="W26" s="38">
        <v>78</v>
      </c>
      <c r="X26" s="38">
        <v>91</v>
      </c>
      <c r="Y26" s="38">
        <v>89</v>
      </c>
      <c r="Z26" s="38">
        <v>83</v>
      </c>
      <c r="AA26" s="38">
        <v>82</v>
      </c>
      <c r="AB26" s="38">
        <v>449</v>
      </c>
      <c r="AC26" s="38">
        <v>80</v>
      </c>
      <c r="AD26" s="38">
        <v>78</v>
      </c>
      <c r="AE26" s="38">
        <v>105</v>
      </c>
      <c r="AF26" s="38">
        <v>94</v>
      </c>
      <c r="AG26" s="38">
        <v>92</v>
      </c>
      <c r="AH26" s="38">
        <v>465</v>
      </c>
      <c r="AI26" s="38">
        <v>445</v>
      </c>
      <c r="AJ26" s="38">
        <v>408</v>
      </c>
      <c r="AK26" s="38">
        <v>434</v>
      </c>
      <c r="AL26" s="38">
        <v>465</v>
      </c>
      <c r="AM26" s="38">
        <v>398</v>
      </c>
      <c r="AN26" s="38">
        <v>359</v>
      </c>
      <c r="AO26" s="38">
        <v>322</v>
      </c>
      <c r="AP26" s="38">
        <v>233</v>
      </c>
      <c r="AQ26" s="38">
        <v>157</v>
      </c>
      <c r="AR26" s="38">
        <v>106</v>
      </c>
      <c r="AS26" s="38">
        <v>94</v>
      </c>
      <c r="AT26" s="38">
        <v>64</v>
      </c>
      <c r="AU26" s="38">
        <v>21</v>
      </c>
      <c r="AV26" s="38">
        <v>8</v>
      </c>
      <c r="AW26" s="38" t="s">
        <v>139</v>
      </c>
      <c r="AX26" s="38">
        <v>1</v>
      </c>
      <c r="AY26" s="49">
        <f t="shared" si="0"/>
        <v>1371</v>
      </c>
      <c r="AZ26" s="48">
        <f t="shared" si="1"/>
        <v>0.23686938493434692</v>
      </c>
    </row>
    <row r="27" spans="1:52" ht="12.75">
      <c r="A27" s="39" t="s">
        <v>172</v>
      </c>
      <c r="B27" s="37">
        <v>8041</v>
      </c>
      <c r="C27" s="38">
        <v>463</v>
      </c>
      <c r="D27" s="38">
        <v>97</v>
      </c>
      <c r="E27" s="38">
        <v>366</v>
      </c>
      <c r="F27" s="38">
        <v>75</v>
      </c>
      <c r="G27" s="38">
        <v>82</v>
      </c>
      <c r="H27" s="38">
        <v>98</v>
      </c>
      <c r="I27" s="38">
        <v>111</v>
      </c>
      <c r="J27" s="38">
        <v>471</v>
      </c>
      <c r="K27" s="38">
        <v>88</v>
      </c>
      <c r="L27" s="38">
        <v>100</v>
      </c>
      <c r="M27" s="38">
        <v>102</v>
      </c>
      <c r="N27" s="38">
        <v>91</v>
      </c>
      <c r="O27" s="38">
        <v>90</v>
      </c>
      <c r="P27" s="38">
        <v>543</v>
      </c>
      <c r="Q27" s="38">
        <v>108</v>
      </c>
      <c r="R27" s="38">
        <v>96</v>
      </c>
      <c r="S27" s="38">
        <v>115</v>
      </c>
      <c r="T27" s="38">
        <v>117</v>
      </c>
      <c r="U27" s="38">
        <v>107</v>
      </c>
      <c r="V27" s="38">
        <v>602</v>
      </c>
      <c r="W27" s="38">
        <v>105</v>
      </c>
      <c r="X27" s="38">
        <v>118</v>
      </c>
      <c r="Y27" s="38">
        <v>124</v>
      </c>
      <c r="Z27" s="38">
        <v>117</v>
      </c>
      <c r="AA27" s="38">
        <v>138</v>
      </c>
      <c r="AB27" s="38">
        <v>669</v>
      </c>
      <c r="AC27" s="38">
        <v>126</v>
      </c>
      <c r="AD27" s="38">
        <v>146</v>
      </c>
      <c r="AE27" s="38">
        <v>122</v>
      </c>
      <c r="AF27" s="38">
        <v>136</v>
      </c>
      <c r="AG27" s="38">
        <v>139</v>
      </c>
      <c r="AH27" s="38">
        <v>724</v>
      </c>
      <c r="AI27" s="38">
        <v>676</v>
      </c>
      <c r="AJ27" s="38">
        <v>637</v>
      </c>
      <c r="AK27" s="38">
        <v>616</v>
      </c>
      <c r="AL27" s="38">
        <v>534</v>
      </c>
      <c r="AM27" s="38">
        <v>582</v>
      </c>
      <c r="AN27" s="38">
        <v>482</v>
      </c>
      <c r="AO27" s="38">
        <v>382</v>
      </c>
      <c r="AP27" s="38">
        <v>268</v>
      </c>
      <c r="AQ27" s="38">
        <v>183</v>
      </c>
      <c r="AR27" s="38">
        <v>105</v>
      </c>
      <c r="AS27" s="38">
        <v>104</v>
      </c>
      <c r="AT27" s="38">
        <v>67</v>
      </c>
      <c r="AU27" s="38">
        <v>24</v>
      </c>
      <c r="AV27" s="38">
        <v>10</v>
      </c>
      <c r="AW27" s="38">
        <v>3</v>
      </c>
      <c r="AX27" s="38" t="s">
        <v>139</v>
      </c>
      <c r="AY27">
        <f t="shared" si="0"/>
        <v>1941</v>
      </c>
      <c r="AZ27" s="48">
        <f t="shared" si="1"/>
        <v>0.24138788707872155</v>
      </c>
    </row>
    <row r="28" spans="1:52" ht="12.75">
      <c r="A28" s="39" t="s">
        <v>173</v>
      </c>
      <c r="B28" s="37">
        <v>9694</v>
      </c>
      <c r="C28" s="38">
        <v>683</v>
      </c>
      <c r="D28" s="38">
        <v>131</v>
      </c>
      <c r="E28" s="38">
        <v>552</v>
      </c>
      <c r="F28" s="38">
        <v>119</v>
      </c>
      <c r="G28" s="38">
        <v>130</v>
      </c>
      <c r="H28" s="38">
        <v>138</v>
      </c>
      <c r="I28" s="38">
        <v>165</v>
      </c>
      <c r="J28" s="38">
        <v>749</v>
      </c>
      <c r="K28" s="38">
        <v>148</v>
      </c>
      <c r="L28" s="38">
        <v>139</v>
      </c>
      <c r="M28" s="38">
        <v>161</v>
      </c>
      <c r="N28" s="38">
        <v>142</v>
      </c>
      <c r="O28" s="38">
        <v>159</v>
      </c>
      <c r="P28" s="38">
        <v>929</v>
      </c>
      <c r="Q28" s="38">
        <v>186</v>
      </c>
      <c r="R28" s="38">
        <v>188</v>
      </c>
      <c r="S28" s="38">
        <v>198</v>
      </c>
      <c r="T28" s="38">
        <v>171</v>
      </c>
      <c r="U28" s="38">
        <v>186</v>
      </c>
      <c r="V28" s="38">
        <v>908</v>
      </c>
      <c r="W28" s="38">
        <v>189</v>
      </c>
      <c r="X28" s="38">
        <v>176</v>
      </c>
      <c r="Y28" s="38">
        <v>184</v>
      </c>
      <c r="Z28" s="38">
        <v>170</v>
      </c>
      <c r="AA28" s="38">
        <v>189</v>
      </c>
      <c r="AB28" s="38">
        <v>898</v>
      </c>
      <c r="AC28" s="38">
        <v>185</v>
      </c>
      <c r="AD28" s="38">
        <v>189</v>
      </c>
      <c r="AE28" s="38">
        <v>187</v>
      </c>
      <c r="AF28" s="38">
        <v>170</v>
      </c>
      <c r="AG28" s="38">
        <v>167</v>
      </c>
      <c r="AH28" s="38">
        <v>875</v>
      </c>
      <c r="AI28" s="38">
        <v>743</v>
      </c>
      <c r="AJ28" s="38">
        <v>681</v>
      </c>
      <c r="AK28" s="38">
        <v>764</v>
      </c>
      <c r="AL28" s="38">
        <v>694</v>
      </c>
      <c r="AM28" s="38">
        <v>544</v>
      </c>
      <c r="AN28" s="38">
        <v>433</v>
      </c>
      <c r="AO28" s="38">
        <v>338</v>
      </c>
      <c r="AP28" s="38">
        <v>186</v>
      </c>
      <c r="AQ28" s="38">
        <v>128</v>
      </c>
      <c r="AR28" s="38">
        <v>73</v>
      </c>
      <c r="AS28" s="38">
        <v>68</v>
      </c>
      <c r="AT28" s="38">
        <v>42</v>
      </c>
      <c r="AU28" s="38">
        <v>15</v>
      </c>
      <c r="AV28" s="38">
        <v>9</v>
      </c>
      <c r="AW28" s="38">
        <v>2</v>
      </c>
      <c r="AX28" s="38" t="s">
        <v>139</v>
      </c>
      <c r="AY28" s="49">
        <f t="shared" si="0"/>
        <v>3080</v>
      </c>
      <c r="AZ28" s="48">
        <f t="shared" si="1"/>
        <v>0.3177223024551269</v>
      </c>
    </row>
  </sheetData>
  <sheetProtection/>
  <mergeCells count="3">
    <mergeCell ref="A1:AX1"/>
    <mergeCell ref="A2:A3"/>
    <mergeCell ref="B2:AX2"/>
  </mergeCells>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dimension ref="A1:EF31"/>
  <sheetViews>
    <sheetView zoomScalePageLayoutView="0" workbookViewId="0" topLeftCell="A13">
      <selection activeCell="A8" sqref="A8:A31"/>
    </sheetView>
  </sheetViews>
  <sheetFormatPr defaultColWidth="9.33203125" defaultRowHeight="12.75"/>
  <cols>
    <col min="1" max="1" width="44.5" style="3" customWidth="1"/>
    <col min="2" max="2" width="9.33203125" style="3" customWidth="1"/>
    <col min="3" max="26" width="0" style="3" hidden="1" customWidth="1"/>
    <col min="27" max="27" width="9.33203125" style="3" customWidth="1"/>
    <col min="28" max="32" width="0" style="3" hidden="1" customWidth="1"/>
    <col min="33" max="33" width="9.33203125" style="3" customWidth="1"/>
    <col min="34" max="36" width="0" style="3" hidden="1" customWidth="1"/>
    <col min="37" max="37" width="9.33203125" style="3" customWidth="1"/>
    <col min="38" max="39" width="0" style="3" hidden="1" customWidth="1"/>
    <col min="40" max="40" width="9.33203125" style="3" customWidth="1"/>
    <col min="41" max="45" width="0" style="3" hidden="1" customWidth="1"/>
    <col min="46" max="46" width="9.33203125" style="3" customWidth="1"/>
    <col min="47" max="51" width="0" style="3" hidden="1" customWidth="1"/>
    <col min="52" max="52" width="9.33203125" style="3" customWidth="1"/>
    <col min="53" max="57" width="0" style="3" hidden="1" customWidth="1"/>
    <col min="58" max="58" width="9.33203125" style="3" customWidth="1"/>
    <col min="59" max="63" width="0" style="3" hidden="1" customWidth="1"/>
    <col min="64" max="64" width="9.33203125" style="3" customWidth="1"/>
    <col min="65" max="69" width="0" style="3" hidden="1" customWidth="1"/>
    <col min="70" max="70" width="9.33203125" style="3" customWidth="1"/>
    <col min="71" max="75" width="0" style="3" hidden="1" customWidth="1"/>
    <col min="76" max="76" width="9.33203125" style="3" customWidth="1"/>
    <col min="77" max="81" width="0" style="3" hidden="1" customWidth="1"/>
    <col min="82" max="82" width="9.33203125" style="3" customWidth="1"/>
    <col min="83" max="88" width="0" style="3" hidden="1" customWidth="1"/>
    <col min="89" max="89" width="9.33203125" style="3" customWidth="1"/>
    <col min="90" max="94" width="0" style="3" hidden="1" customWidth="1"/>
    <col min="95" max="95" width="9.33203125" style="3" customWidth="1"/>
    <col min="96" max="101" width="0" style="3" hidden="1" customWidth="1"/>
    <col min="102" max="102" width="9.33203125" style="3" customWidth="1"/>
    <col min="103" max="107" width="0" style="3" hidden="1" customWidth="1"/>
    <col min="108" max="108" width="9.33203125" style="3" customWidth="1"/>
    <col min="109" max="113" width="0" style="3" hidden="1" customWidth="1"/>
    <col min="114" max="114" width="9.33203125" style="3" customWidth="1"/>
    <col min="115" max="124" width="0" style="3" hidden="1" customWidth="1"/>
    <col min="125" max="125" width="9.33203125" style="3" customWidth="1"/>
    <col min="126" max="135" width="0" style="3" hidden="1" customWidth="1"/>
    <col min="136" max="136" width="9.33203125" style="3" customWidth="1"/>
  </cols>
  <sheetData>
    <row r="1" spans="1:136" ht="12.75">
      <c r="A1" s="101" t="s">
        <v>227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3"/>
    </row>
    <row r="2" spans="1:136" ht="12.75">
      <c r="A2" s="106" t="s">
        <v>228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8"/>
    </row>
    <row r="3" spans="1:136" ht="12.75">
      <c r="A3" s="106" t="s">
        <v>229</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8"/>
    </row>
    <row r="4" spans="1:136" ht="12.75">
      <c r="A4" s="106" t="s">
        <v>230</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8"/>
    </row>
    <row r="5" spans="1:136" ht="12.75">
      <c r="A5" s="104" t="s">
        <v>143</v>
      </c>
      <c r="B5" s="106" t="s">
        <v>231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8"/>
    </row>
    <row r="6" spans="1:136" ht="42">
      <c r="A6" s="105"/>
      <c r="B6" s="36" t="s">
        <v>145</v>
      </c>
      <c r="C6" s="36" t="s">
        <v>177</v>
      </c>
      <c r="D6" s="36" t="s">
        <v>178</v>
      </c>
      <c r="E6" s="36" t="s">
        <v>232</v>
      </c>
      <c r="F6" s="36" t="s">
        <v>233</v>
      </c>
      <c r="G6" s="36" t="s">
        <v>234</v>
      </c>
      <c r="H6" s="36" t="s">
        <v>235</v>
      </c>
      <c r="I6" s="36" t="s">
        <v>236</v>
      </c>
      <c r="J6" s="36" t="s">
        <v>237</v>
      </c>
      <c r="K6" s="36" t="s">
        <v>238</v>
      </c>
      <c r="L6" s="36" t="s">
        <v>239</v>
      </c>
      <c r="M6" s="36" t="s">
        <v>240</v>
      </c>
      <c r="N6" s="36" t="s">
        <v>241</v>
      </c>
      <c r="O6" s="36" t="s">
        <v>242</v>
      </c>
      <c r="P6" s="36" t="s">
        <v>243</v>
      </c>
      <c r="Q6" s="36" t="s">
        <v>180</v>
      </c>
      <c r="R6" s="36" t="s">
        <v>181</v>
      </c>
      <c r="S6" s="36" t="s">
        <v>182</v>
      </c>
      <c r="T6" s="36" t="s">
        <v>183</v>
      </c>
      <c r="U6" s="36" t="s">
        <v>184</v>
      </c>
      <c r="V6" s="36" t="s">
        <v>185</v>
      </c>
      <c r="W6" s="36" t="s">
        <v>186</v>
      </c>
      <c r="X6" s="36" t="s">
        <v>187</v>
      </c>
      <c r="Y6" s="36" t="s">
        <v>188</v>
      </c>
      <c r="Z6" s="36" t="s">
        <v>189</v>
      </c>
      <c r="AA6" s="36" t="s">
        <v>190</v>
      </c>
      <c r="AB6" s="36" t="s">
        <v>191</v>
      </c>
      <c r="AC6" s="36" t="s">
        <v>192</v>
      </c>
      <c r="AD6" s="36" t="s">
        <v>193</v>
      </c>
      <c r="AE6" s="36" t="s">
        <v>194</v>
      </c>
      <c r="AF6" s="36" t="s">
        <v>195</v>
      </c>
      <c r="AG6" s="36" t="s">
        <v>244</v>
      </c>
      <c r="AH6" s="36" t="s">
        <v>197</v>
      </c>
      <c r="AI6" s="36" t="s">
        <v>198</v>
      </c>
      <c r="AJ6" s="36" t="s">
        <v>199</v>
      </c>
      <c r="AK6" s="36" t="s">
        <v>245</v>
      </c>
      <c r="AL6" s="36" t="s">
        <v>200</v>
      </c>
      <c r="AM6" s="36" t="s">
        <v>201</v>
      </c>
      <c r="AN6" s="36" t="s">
        <v>202</v>
      </c>
      <c r="AO6" s="36" t="s">
        <v>203</v>
      </c>
      <c r="AP6" s="36" t="s">
        <v>204</v>
      </c>
      <c r="AQ6" s="36" t="s">
        <v>205</v>
      </c>
      <c r="AR6" s="36" t="s">
        <v>206</v>
      </c>
      <c r="AS6" s="36" t="s">
        <v>207</v>
      </c>
      <c r="AT6" s="36" t="s">
        <v>208</v>
      </c>
      <c r="AU6" s="36" t="s">
        <v>246</v>
      </c>
      <c r="AV6" s="36" t="s">
        <v>247</v>
      </c>
      <c r="AW6" s="36" t="s">
        <v>248</v>
      </c>
      <c r="AX6" s="36" t="s">
        <v>249</v>
      </c>
      <c r="AY6" s="36" t="s">
        <v>250</v>
      </c>
      <c r="AZ6" s="36" t="s">
        <v>209</v>
      </c>
      <c r="BA6" s="36" t="s">
        <v>251</v>
      </c>
      <c r="BB6" s="36" t="s">
        <v>252</v>
      </c>
      <c r="BC6" s="36" t="s">
        <v>253</v>
      </c>
      <c r="BD6" s="36" t="s">
        <v>254</v>
      </c>
      <c r="BE6" s="36" t="s">
        <v>255</v>
      </c>
      <c r="BF6" s="36" t="s">
        <v>210</v>
      </c>
      <c r="BG6" s="36" t="s">
        <v>256</v>
      </c>
      <c r="BH6" s="36" t="s">
        <v>257</v>
      </c>
      <c r="BI6" s="36" t="s">
        <v>258</v>
      </c>
      <c r="BJ6" s="36" t="s">
        <v>259</v>
      </c>
      <c r="BK6" s="36" t="s">
        <v>260</v>
      </c>
      <c r="BL6" s="36" t="s">
        <v>211</v>
      </c>
      <c r="BM6" s="36" t="s">
        <v>261</v>
      </c>
      <c r="BN6" s="36" t="s">
        <v>262</v>
      </c>
      <c r="BO6" s="36" t="s">
        <v>263</v>
      </c>
      <c r="BP6" s="36" t="s">
        <v>264</v>
      </c>
      <c r="BQ6" s="36" t="s">
        <v>265</v>
      </c>
      <c r="BR6" s="36" t="s">
        <v>212</v>
      </c>
      <c r="BS6" s="36" t="s">
        <v>266</v>
      </c>
      <c r="BT6" s="36" t="s">
        <v>267</v>
      </c>
      <c r="BU6" s="36" t="s">
        <v>268</v>
      </c>
      <c r="BV6" s="36" t="s">
        <v>269</v>
      </c>
      <c r="BW6" s="36" t="s">
        <v>270</v>
      </c>
      <c r="BX6" s="36" t="s">
        <v>213</v>
      </c>
      <c r="BY6" s="36" t="s">
        <v>271</v>
      </c>
      <c r="BZ6" s="36" t="s">
        <v>272</v>
      </c>
      <c r="CA6" s="36" t="s">
        <v>273</v>
      </c>
      <c r="CB6" s="36" t="s">
        <v>274</v>
      </c>
      <c r="CC6" s="36" t="s">
        <v>275</v>
      </c>
      <c r="CD6" s="36" t="s">
        <v>214</v>
      </c>
      <c r="CE6" s="36" t="s">
        <v>276</v>
      </c>
      <c r="CF6" s="36" t="s">
        <v>277</v>
      </c>
      <c r="CG6" s="36" t="s">
        <v>278</v>
      </c>
      <c r="CH6" s="36" t="s">
        <v>279</v>
      </c>
      <c r="CI6" s="36" t="s">
        <v>280</v>
      </c>
      <c r="CJ6" s="36" t="s">
        <v>281</v>
      </c>
      <c r="CK6" s="36" t="s">
        <v>215</v>
      </c>
      <c r="CL6" s="36" t="s">
        <v>282</v>
      </c>
      <c r="CM6" s="36" t="s">
        <v>283</v>
      </c>
      <c r="CN6" s="36" t="s">
        <v>284</v>
      </c>
      <c r="CO6" s="36" t="s">
        <v>285</v>
      </c>
      <c r="CP6" s="36" t="s">
        <v>286</v>
      </c>
      <c r="CQ6" s="36" t="s">
        <v>216</v>
      </c>
      <c r="CR6" s="36" t="s">
        <v>287</v>
      </c>
      <c r="CS6" s="36" t="s">
        <v>288</v>
      </c>
      <c r="CT6" s="36" t="s">
        <v>289</v>
      </c>
      <c r="CU6" s="36" t="s">
        <v>290</v>
      </c>
      <c r="CV6" s="36" t="s">
        <v>291</v>
      </c>
      <c r="CW6" s="36" t="s">
        <v>292</v>
      </c>
      <c r="CX6" s="36" t="s">
        <v>217</v>
      </c>
      <c r="CY6" s="36" t="s">
        <v>293</v>
      </c>
      <c r="CZ6" s="36" t="s">
        <v>294</v>
      </c>
      <c r="DA6" s="36" t="s">
        <v>295</v>
      </c>
      <c r="DB6" s="36" t="s">
        <v>296</v>
      </c>
      <c r="DC6" s="36" t="s">
        <v>297</v>
      </c>
      <c r="DD6" s="36" t="s">
        <v>218</v>
      </c>
      <c r="DE6" s="36" t="s">
        <v>298</v>
      </c>
      <c r="DF6" s="36" t="s">
        <v>299</v>
      </c>
      <c r="DG6" s="36" t="s">
        <v>300</v>
      </c>
      <c r="DH6" s="36" t="s">
        <v>301</v>
      </c>
      <c r="DI6" s="36" t="s">
        <v>302</v>
      </c>
      <c r="DJ6" s="36" t="s">
        <v>303</v>
      </c>
      <c r="DK6" s="36" t="s">
        <v>304</v>
      </c>
      <c r="DL6" s="36" t="s">
        <v>305</v>
      </c>
      <c r="DM6" s="36" t="s">
        <v>306</v>
      </c>
      <c r="DN6" s="36" t="s">
        <v>307</v>
      </c>
      <c r="DO6" s="36" t="s">
        <v>308</v>
      </c>
      <c r="DP6" s="36" t="s">
        <v>309</v>
      </c>
      <c r="DQ6" s="36" t="s">
        <v>310</v>
      </c>
      <c r="DR6" s="36" t="s">
        <v>311</v>
      </c>
      <c r="DS6" s="36" t="s">
        <v>312</v>
      </c>
      <c r="DT6" s="36" t="s">
        <v>313</v>
      </c>
      <c r="DU6" s="36" t="s">
        <v>314</v>
      </c>
      <c r="DV6" s="36" t="s">
        <v>315</v>
      </c>
      <c r="DW6" s="36" t="s">
        <v>316</v>
      </c>
      <c r="DX6" s="36" t="s">
        <v>317</v>
      </c>
      <c r="DY6" s="36" t="s">
        <v>318</v>
      </c>
      <c r="DZ6" s="36" t="s">
        <v>319</v>
      </c>
      <c r="EA6" s="36" t="s">
        <v>320</v>
      </c>
      <c r="EB6" s="36" t="s">
        <v>321</v>
      </c>
      <c r="EC6" s="36" t="s">
        <v>322</v>
      </c>
      <c r="ED6" s="36" t="s">
        <v>323</v>
      </c>
      <c r="EE6" s="36" t="s">
        <v>324</v>
      </c>
      <c r="EF6" s="36" t="s">
        <v>224</v>
      </c>
    </row>
    <row r="7" spans="1:136" ht="12.75">
      <c r="A7" s="39" t="s">
        <v>149</v>
      </c>
      <c r="B7" s="40">
        <v>71253</v>
      </c>
      <c r="C7" s="41" t="s">
        <v>139</v>
      </c>
      <c r="D7" s="41" t="s">
        <v>139</v>
      </c>
      <c r="E7" s="41" t="s">
        <v>139</v>
      </c>
      <c r="F7" s="41" t="s">
        <v>139</v>
      </c>
      <c r="G7" s="41" t="s">
        <v>139</v>
      </c>
      <c r="H7" s="41" t="s">
        <v>139</v>
      </c>
      <c r="I7" s="41" t="s">
        <v>139</v>
      </c>
      <c r="J7" s="41" t="s">
        <v>139</v>
      </c>
      <c r="K7" s="41" t="s">
        <v>139</v>
      </c>
      <c r="L7" s="41" t="s">
        <v>139</v>
      </c>
      <c r="M7" s="41" t="s">
        <v>139</v>
      </c>
      <c r="N7" s="41" t="s">
        <v>139</v>
      </c>
      <c r="O7" s="41" t="s">
        <v>139</v>
      </c>
      <c r="P7" s="41" t="s">
        <v>139</v>
      </c>
      <c r="Q7" s="41" t="s">
        <v>139</v>
      </c>
      <c r="R7" s="41" t="s">
        <v>139</v>
      </c>
      <c r="S7" s="41" t="s">
        <v>139</v>
      </c>
      <c r="T7" s="41" t="s">
        <v>139</v>
      </c>
      <c r="U7" s="41" t="s">
        <v>139</v>
      </c>
      <c r="V7" s="41" t="s">
        <v>139</v>
      </c>
      <c r="W7" s="41" t="s">
        <v>139</v>
      </c>
      <c r="X7" s="41" t="s">
        <v>139</v>
      </c>
      <c r="Y7" s="41" t="s">
        <v>139</v>
      </c>
      <c r="Z7" s="41" t="s">
        <v>139</v>
      </c>
      <c r="AA7" s="41">
        <v>200</v>
      </c>
      <c r="AB7" s="41">
        <v>17</v>
      </c>
      <c r="AC7" s="41">
        <v>22</v>
      </c>
      <c r="AD7" s="41">
        <v>36</v>
      </c>
      <c r="AE7" s="41">
        <v>58</v>
      </c>
      <c r="AF7" s="41">
        <v>67</v>
      </c>
      <c r="AG7" s="41">
        <v>347</v>
      </c>
      <c r="AH7" s="41">
        <v>84</v>
      </c>
      <c r="AI7" s="41">
        <v>115</v>
      </c>
      <c r="AJ7" s="41">
        <v>148</v>
      </c>
      <c r="AK7" s="41">
        <v>575</v>
      </c>
      <c r="AL7" s="41">
        <v>248</v>
      </c>
      <c r="AM7" s="41">
        <v>327</v>
      </c>
      <c r="AN7" s="40">
        <v>3754</v>
      </c>
      <c r="AO7" s="41">
        <v>494</v>
      </c>
      <c r="AP7" s="41">
        <v>654</v>
      </c>
      <c r="AQ7" s="41">
        <v>742</v>
      </c>
      <c r="AR7" s="41">
        <v>838</v>
      </c>
      <c r="AS7" s="40">
        <v>1026</v>
      </c>
      <c r="AT7" s="40">
        <v>6860</v>
      </c>
      <c r="AU7" s="40">
        <v>1078</v>
      </c>
      <c r="AV7" s="40">
        <v>1345</v>
      </c>
      <c r="AW7" s="40">
        <v>1461</v>
      </c>
      <c r="AX7" s="40">
        <v>1557</v>
      </c>
      <c r="AY7" s="40">
        <v>1419</v>
      </c>
      <c r="AZ7" s="40">
        <v>7852</v>
      </c>
      <c r="BA7" s="40">
        <v>1573</v>
      </c>
      <c r="BB7" s="40">
        <v>1595</v>
      </c>
      <c r="BC7" s="40">
        <v>1591</v>
      </c>
      <c r="BD7" s="40">
        <v>1590</v>
      </c>
      <c r="BE7" s="40">
        <v>1503</v>
      </c>
      <c r="BF7" s="40">
        <v>7655</v>
      </c>
      <c r="BG7" s="40">
        <v>1602</v>
      </c>
      <c r="BH7" s="40">
        <v>1505</v>
      </c>
      <c r="BI7" s="40">
        <v>1436</v>
      </c>
      <c r="BJ7" s="40">
        <v>1618</v>
      </c>
      <c r="BK7" s="40">
        <v>1494</v>
      </c>
      <c r="BL7" s="40">
        <v>8147</v>
      </c>
      <c r="BM7" s="40">
        <v>1611</v>
      </c>
      <c r="BN7" s="40">
        <v>1554</v>
      </c>
      <c r="BO7" s="40">
        <v>1609</v>
      </c>
      <c r="BP7" s="40">
        <v>1673</v>
      </c>
      <c r="BQ7" s="40">
        <v>1700</v>
      </c>
      <c r="BR7" s="40">
        <v>8490</v>
      </c>
      <c r="BS7" s="40">
        <v>1747</v>
      </c>
      <c r="BT7" s="40">
        <v>1691</v>
      </c>
      <c r="BU7" s="40">
        <v>1696</v>
      </c>
      <c r="BV7" s="40">
        <v>1668</v>
      </c>
      <c r="BW7" s="40">
        <v>1688</v>
      </c>
      <c r="BX7" s="40">
        <v>7577</v>
      </c>
      <c r="BY7" s="40">
        <v>1641</v>
      </c>
      <c r="BZ7" s="40">
        <v>1499</v>
      </c>
      <c r="CA7" s="40">
        <v>1522</v>
      </c>
      <c r="CB7" s="40">
        <v>1427</v>
      </c>
      <c r="CC7" s="40">
        <v>1488</v>
      </c>
      <c r="CD7" s="40">
        <v>6222</v>
      </c>
      <c r="CE7" s="40">
        <v>1390</v>
      </c>
      <c r="CF7" s="40">
        <v>1356</v>
      </c>
      <c r="CG7" s="40">
        <v>1258</v>
      </c>
      <c r="CH7" s="40">
        <v>1149</v>
      </c>
      <c r="CI7" s="40">
        <v>1069</v>
      </c>
      <c r="CJ7" s="40">
        <v>8163</v>
      </c>
      <c r="CK7" s="40">
        <v>4804</v>
      </c>
      <c r="CL7" s="40">
        <v>1121</v>
      </c>
      <c r="CM7" s="40">
        <v>1010</v>
      </c>
      <c r="CN7" s="41">
        <v>931</v>
      </c>
      <c r="CO7" s="41">
        <v>949</v>
      </c>
      <c r="CP7" s="41">
        <v>793</v>
      </c>
      <c r="CQ7" s="40">
        <v>3359</v>
      </c>
      <c r="CR7" s="41">
        <v>832</v>
      </c>
      <c r="CS7" s="41">
        <v>718</v>
      </c>
      <c r="CT7" s="41">
        <v>648</v>
      </c>
      <c r="CU7" s="41">
        <v>598</v>
      </c>
      <c r="CV7" s="41">
        <v>563</v>
      </c>
      <c r="CW7" s="40">
        <v>5411</v>
      </c>
      <c r="CX7" s="40">
        <v>2388</v>
      </c>
      <c r="CY7" s="41">
        <v>571</v>
      </c>
      <c r="CZ7" s="41">
        <v>546</v>
      </c>
      <c r="DA7" s="41">
        <v>450</v>
      </c>
      <c r="DB7" s="41">
        <v>418</v>
      </c>
      <c r="DC7" s="41">
        <v>403</v>
      </c>
      <c r="DD7" s="40">
        <v>1590</v>
      </c>
      <c r="DE7" s="41">
        <v>368</v>
      </c>
      <c r="DF7" s="41">
        <v>360</v>
      </c>
      <c r="DG7" s="41">
        <v>285</v>
      </c>
      <c r="DH7" s="41">
        <v>303</v>
      </c>
      <c r="DI7" s="41">
        <v>274</v>
      </c>
      <c r="DJ7" s="40">
        <v>1290</v>
      </c>
      <c r="DK7" s="41">
        <v>246</v>
      </c>
      <c r="DL7" s="41">
        <v>224</v>
      </c>
      <c r="DM7" s="41">
        <v>188</v>
      </c>
      <c r="DN7" s="41">
        <v>160</v>
      </c>
      <c r="DO7" s="41">
        <v>121</v>
      </c>
      <c r="DP7" s="41">
        <v>88</v>
      </c>
      <c r="DQ7" s="41">
        <v>86</v>
      </c>
      <c r="DR7" s="41">
        <v>59</v>
      </c>
      <c r="DS7" s="41">
        <v>70</v>
      </c>
      <c r="DT7" s="41">
        <v>48</v>
      </c>
      <c r="DU7" s="41">
        <v>138</v>
      </c>
      <c r="DV7" s="41">
        <v>41</v>
      </c>
      <c r="DW7" s="41">
        <v>19</v>
      </c>
      <c r="DX7" s="41">
        <v>33</v>
      </c>
      <c r="DY7" s="41">
        <v>14</v>
      </c>
      <c r="DZ7" s="41">
        <v>9</v>
      </c>
      <c r="EA7" s="41">
        <v>8</v>
      </c>
      <c r="EB7" s="41">
        <v>7</v>
      </c>
      <c r="EC7" s="41">
        <v>3</v>
      </c>
      <c r="ED7" s="41">
        <v>3</v>
      </c>
      <c r="EE7" s="41">
        <v>1</v>
      </c>
      <c r="EF7" s="41">
        <v>5</v>
      </c>
    </row>
    <row r="8" spans="1:136" ht="12.75">
      <c r="A8" s="39" t="s">
        <v>150</v>
      </c>
      <c r="B8" s="41">
        <v>646</v>
      </c>
      <c r="C8" s="41" t="s">
        <v>139</v>
      </c>
      <c r="D8" s="41" t="s">
        <v>139</v>
      </c>
      <c r="E8" s="41" t="s">
        <v>139</v>
      </c>
      <c r="F8" s="41" t="s">
        <v>139</v>
      </c>
      <c r="G8" s="41" t="s">
        <v>139</v>
      </c>
      <c r="H8" s="41" t="s">
        <v>139</v>
      </c>
      <c r="I8" s="41" t="s">
        <v>139</v>
      </c>
      <c r="J8" s="41" t="s">
        <v>139</v>
      </c>
      <c r="K8" s="41" t="s">
        <v>139</v>
      </c>
      <c r="L8" s="41" t="s">
        <v>139</v>
      </c>
      <c r="M8" s="41" t="s">
        <v>139</v>
      </c>
      <c r="N8" s="41" t="s">
        <v>139</v>
      </c>
      <c r="O8" s="41" t="s">
        <v>139</v>
      </c>
      <c r="P8" s="41" t="s">
        <v>139</v>
      </c>
      <c r="Q8" s="41" t="s">
        <v>139</v>
      </c>
      <c r="R8" s="41" t="s">
        <v>139</v>
      </c>
      <c r="S8" s="41" t="s">
        <v>139</v>
      </c>
      <c r="T8" s="41" t="s">
        <v>139</v>
      </c>
      <c r="U8" s="41" t="s">
        <v>139</v>
      </c>
      <c r="V8" s="41" t="s">
        <v>139</v>
      </c>
      <c r="W8" s="41" t="s">
        <v>139</v>
      </c>
      <c r="X8" s="41" t="s">
        <v>139</v>
      </c>
      <c r="Y8" s="41" t="s">
        <v>139</v>
      </c>
      <c r="Z8" s="41" t="s">
        <v>139</v>
      </c>
      <c r="AA8" s="41" t="s">
        <v>139</v>
      </c>
      <c r="AB8" s="41" t="s">
        <v>139</v>
      </c>
      <c r="AC8" s="41" t="s">
        <v>139</v>
      </c>
      <c r="AD8" s="41" t="s">
        <v>139</v>
      </c>
      <c r="AE8" s="41" t="s">
        <v>139</v>
      </c>
      <c r="AF8" s="41" t="s">
        <v>139</v>
      </c>
      <c r="AG8" s="41">
        <v>4</v>
      </c>
      <c r="AH8" s="41">
        <v>1</v>
      </c>
      <c r="AI8" s="41">
        <v>2</v>
      </c>
      <c r="AJ8" s="41">
        <v>1</v>
      </c>
      <c r="AK8" s="41">
        <v>1</v>
      </c>
      <c r="AL8" s="41" t="s">
        <v>139</v>
      </c>
      <c r="AM8" s="41">
        <v>1</v>
      </c>
      <c r="AN8" s="41">
        <v>31</v>
      </c>
      <c r="AO8" s="41">
        <v>6</v>
      </c>
      <c r="AP8" s="41">
        <v>4</v>
      </c>
      <c r="AQ8" s="41">
        <v>4</v>
      </c>
      <c r="AR8" s="41">
        <v>10</v>
      </c>
      <c r="AS8" s="41">
        <v>7</v>
      </c>
      <c r="AT8" s="41">
        <v>65</v>
      </c>
      <c r="AU8" s="41">
        <v>10</v>
      </c>
      <c r="AV8" s="41">
        <v>12</v>
      </c>
      <c r="AW8" s="41">
        <v>13</v>
      </c>
      <c r="AX8" s="41">
        <v>15</v>
      </c>
      <c r="AY8" s="41">
        <v>15</v>
      </c>
      <c r="AZ8" s="41">
        <v>88</v>
      </c>
      <c r="BA8" s="41">
        <v>18</v>
      </c>
      <c r="BB8" s="41">
        <v>15</v>
      </c>
      <c r="BC8" s="41">
        <v>21</v>
      </c>
      <c r="BD8" s="41">
        <v>12</v>
      </c>
      <c r="BE8" s="41">
        <v>22</v>
      </c>
      <c r="BF8" s="41">
        <v>80</v>
      </c>
      <c r="BG8" s="41">
        <v>14</v>
      </c>
      <c r="BH8" s="41">
        <v>17</v>
      </c>
      <c r="BI8" s="41">
        <v>19</v>
      </c>
      <c r="BJ8" s="41">
        <v>10</v>
      </c>
      <c r="BK8" s="41">
        <v>20</v>
      </c>
      <c r="BL8" s="41">
        <v>99</v>
      </c>
      <c r="BM8" s="41">
        <v>23</v>
      </c>
      <c r="BN8" s="41">
        <v>14</v>
      </c>
      <c r="BO8" s="41">
        <v>20</v>
      </c>
      <c r="BP8" s="41">
        <v>20</v>
      </c>
      <c r="BQ8" s="41">
        <v>22</v>
      </c>
      <c r="BR8" s="41">
        <v>78</v>
      </c>
      <c r="BS8" s="41">
        <v>18</v>
      </c>
      <c r="BT8" s="41">
        <v>13</v>
      </c>
      <c r="BU8" s="41">
        <v>18</v>
      </c>
      <c r="BV8" s="41">
        <v>20</v>
      </c>
      <c r="BW8" s="41">
        <v>9</v>
      </c>
      <c r="BX8" s="41">
        <v>65</v>
      </c>
      <c r="BY8" s="41">
        <v>13</v>
      </c>
      <c r="BZ8" s="41">
        <v>15</v>
      </c>
      <c r="CA8" s="41">
        <v>9</v>
      </c>
      <c r="CB8" s="41">
        <v>14</v>
      </c>
      <c r="CC8" s="41">
        <v>14</v>
      </c>
      <c r="CD8" s="41">
        <v>45</v>
      </c>
      <c r="CE8" s="41">
        <v>7</v>
      </c>
      <c r="CF8" s="41">
        <v>14</v>
      </c>
      <c r="CG8" s="41">
        <v>7</v>
      </c>
      <c r="CH8" s="41">
        <v>9</v>
      </c>
      <c r="CI8" s="41">
        <v>8</v>
      </c>
      <c r="CJ8" s="41">
        <v>57</v>
      </c>
      <c r="CK8" s="41">
        <v>31</v>
      </c>
      <c r="CL8" s="41">
        <v>8</v>
      </c>
      <c r="CM8" s="41">
        <v>9</v>
      </c>
      <c r="CN8" s="41">
        <v>4</v>
      </c>
      <c r="CO8" s="41">
        <v>6</v>
      </c>
      <c r="CP8" s="41">
        <v>4</v>
      </c>
      <c r="CQ8" s="41">
        <v>26</v>
      </c>
      <c r="CR8" s="41">
        <v>5</v>
      </c>
      <c r="CS8" s="41">
        <v>6</v>
      </c>
      <c r="CT8" s="41">
        <v>6</v>
      </c>
      <c r="CU8" s="41">
        <v>5</v>
      </c>
      <c r="CV8" s="41">
        <v>4</v>
      </c>
      <c r="CW8" s="41">
        <v>33</v>
      </c>
      <c r="CX8" s="41">
        <v>14</v>
      </c>
      <c r="CY8" s="41">
        <v>8</v>
      </c>
      <c r="CZ8" s="41">
        <v>3</v>
      </c>
      <c r="DA8" s="41">
        <v>1</v>
      </c>
      <c r="DB8" s="41">
        <v>1</v>
      </c>
      <c r="DC8" s="41">
        <v>1</v>
      </c>
      <c r="DD8" s="41">
        <v>13</v>
      </c>
      <c r="DE8" s="41">
        <v>3</v>
      </c>
      <c r="DF8" s="41">
        <v>5</v>
      </c>
      <c r="DG8" s="41">
        <v>3</v>
      </c>
      <c r="DH8" s="41">
        <v>1</v>
      </c>
      <c r="DI8" s="41">
        <v>1</v>
      </c>
      <c r="DJ8" s="41">
        <v>5</v>
      </c>
      <c r="DK8" s="41" t="s">
        <v>139</v>
      </c>
      <c r="DL8" s="41">
        <v>1</v>
      </c>
      <c r="DM8" s="41" t="s">
        <v>139</v>
      </c>
      <c r="DN8" s="41">
        <v>1</v>
      </c>
      <c r="DO8" s="41">
        <v>1</v>
      </c>
      <c r="DP8" s="41" t="s">
        <v>139</v>
      </c>
      <c r="DQ8" s="41">
        <v>1</v>
      </c>
      <c r="DR8" s="41" t="s">
        <v>139</v>
      </c>
      <c r="DS8" s="41">
        <v>1</v>
      </c>
      <c r="DT8" s="41" t="s">
        <v>139</v>
      </c>
      <c r="DU8" s="41">
        <v>1</v>
      </c>
      <c r="DV8" s="41">
        <v>1</v>
      </c>
      <c r="DW8" s="41" t="s">
        <v>139</v>
      </c>
      <c r="DX8" s="41" t="s">
        <v>139</v>
      </c>
      <c r="DY8" s="41" t="s">
        <v>139</v>
      </c>
      <c r="DZ8" s="41" t="s">
        <v>139</v>
      </c>
      <c r="EA8" s="41" t="s">
        <v>139</v>
      </c>
      <c r="EB8" s="41" t="s">
        <v>139</v>
      </c>
      <c r="EC8" s="41" t="s">
        <v>139</v>
      </c>
      <c r="ED8" s="41" t="s">
        <v>139</v>
      </c>
      <c r="EE8" s="41" t="s">
        <v>139</v>
      </c>
      <c r="EF8" s="41" t="s">
        <v>139</v>
      </c>
    </row>
    <row r="9" spans="1:136" ht="12.75">
      <c r="A9" s="39" t="s">
        <v>151</v>
      </c>
      <c r="B9" s="40">
        <v>4795</v>
      </c>
      <c r="C9" s="41" t="s">
        <v>139</v>
      </c>
      <c r="D9" s="41" t="s">
        <v>139</v>
      </c>
      <c r="E9" s="41" t="s">
        <v>139</v>
      </c>
      <c r="F9" s="41" t="s">
        <v>139</v>
      </c>
      <c r="G9" s="41" t="s">
        <v>139</v>
      </c>
      <c r="H9" s="41" t="s">
        <v>139</v>
      </c>
      <c r="I9" s="41" t="s">
        <v>139</v>
      </c>
      <c r="J9" s="41" t="s">
        <v>139</v>
      </c>
      <c r="K9" s="41" t="s">
        <v>139</v>
      </c>
      <c r="L9" s="41" t="s">
        <v>139</v>
      </c>
      <c r="M9" s="41" t="s">
        <v>139</v>
      </c>
      <c r="N9" s="41" t="s">
        <v>139</v>
      </c>
      <c r="O9" s="41" t="s">
        <v>139</v>
      </c>
      <c r="P9" s="41" t="s">
        <v>139</v>
      </c>
      <c r="Q9" s="41" t="s">
        <v>139</v>
      </c>
      <c r="R9" s="41" t="s">
        <v>139</v>
      </c>
      <c r="S9" s="41" t="s">
        <v>139</v>
      </c>
      <c r="T9" s="41" t="s">
        <v>139</v>
      </c>
      <c r="U9" s="41" t="s">
        <v>139</v>
      </c>
      <c r="V9" s="41" t="s">
        <v>139</v>
      </c>
      <c r="W9" s="41" t="s">
        <v>139</v>
      </c>
      <c r="X9" s="41" t="s">
        <v>139</v>
      </c>
      <c r="Y9" s="41" t="s">
        <v>139</v>
      </c>
      <c r="Z9" s="41" t="s">
        <v>139</v>
      </c>
      <c r="AA9" s="41">
        <v>20</v>
      </c>
      <c r="AB9" s="41">
        <v>4</v>
      </c>
      <c r="AC9" s="41">
        <v>2</v>
      </c>
      <c r="AD9" s="41">
        <v>3</v>
      </c>
      <c r="AE9" s="41">
        <v>5</v>
      </c>
      <c r="AF9" s="41">
        <v>6</v>
      </c>
      <c r="AG9" s="41">
        <v>24</v>
      </c>
      <c r="AH9" s="41">
        <v>9</v>
      </c>
      <c r="AI9" s="41">
        <v>5</v>
      </c>
      <c r="AJ9" s="41">
        <v>10</v>
      </c>
      <c r="AK9" s="41">
        <v>37</v>
      </c>
      <c r="AL9" s="41">
        <v>15</v>
      </c>
      <c r="AM9" s="41">
        <v>22</v>
      </c>
      <c r="AN9" s="41">
        <v>177</v>
      </c>
      <c r="AO9" s="41">
        <v>23</v>
      </c>
      <c r="AP9" s="41">
        <v>34</v>
      </c>
      <c r="AQ9" s="41">
        <v>33</v>
      </c>
      <c r="AR9" s="41">
        <v>41</v>
      </c>
      <c r="AS9" s="41">
        <v>46</v>
      </c>
      <c r="AT9" s="41">
        <v>344</v>
      </c>
      <c r="AU9" s="41">
        <v>57</v>
      </c>
      <c r="AV9" s="41">
        <v>70</v>
      </c>
      <c r="AW9" s="41">
        <v>62</v>
      </c>
      <c r="AX9" s="41">
        <v>81</v>
      </c>
      <c r="AY9" s="41">
        <v>74</v>
      </c>
      <c r="AZ9" s="41">
        <v>459</v>
      </c>
      <c r="BA9" s="41">
        <v>79</v>
      </c>
      <c r="BB9" s="41">
        <v>93</v>
      </c>
      <c r="BC9" s="41">
        <v>94</v>
      </c>
      <c r="BD9" s="41">
        <v>88</v>
      </c>
      <c r="BE9" s="41">
        <v>105</v>
      </c>
      <c r="BF9" s="41">
        <v>444</v>
      </c>
      <c r="BG9" s="41">
        <v>97</v>
      </c>
      <c r="BH9" s="41">
        <v>79</v>
      </c>
      <c r="BI9" s="41">
        <v>91</v>
      </c>
      <c r="BJ9" s="41">
        <v>81</v>
      </c>
      <c r="BK9" s="41">
        <v>96</v>
      </c>
      <c r="BL9" s="41">
        <v>511</v>
      </c>
      <c r="BM9" s="41">
        <v>98</v>
      </c>
      <c r="BN9" s="41">
        <v>93</v>
      </c>
      <c r="BO9" s="41">
        <v>100</v>
      </c>
      <c r="BP9" s="41">
        <v>131</v>
      </c>
      <c r="BQ9" s="41">
        <v>89</v>
      </c>
      <c r="BR9" s="41">
        <v>584</v>
      </c>
      <c r="BS9" s="41">
        <v>115</v>
      </c>
      <c r="BT9" s="41">
        <v>120</v>
      </c>
      <c r="BU9" s="41">
        <v>122</v>
      </c>
      <c r="BV9" s="41">
        <v>109</v>
      </c>
      <c r="BW9" s="41">
        <v>118</v>
      </c>
      <c r="BX9" s="41">
        <v>556</v>
      </c>
      <c r="BY9" s="41">
        <v>120</v>
      </c>
      <c r="BZ9" s="41">
        <v>110</v>
      </c>
      <c r="CA9" s="41">
        <v>106</v>
      </c>
      <c r="CB9" s="41">
        <v>103</v>
      </c>
      <c r="CC9" s="41">
        <v>117</v>
      </c>
      <c r="CD9" s="41">
        <v>531</v>
      </c>
      <c r="CE9" s="41">
        <v>112</v>
      </c>
      <c r="CF9" s="41">
        <v>126</v>
      </c>
      <c r="CG9" s="41">
        <v>101</v>
      </c>
      <c r="CH9" s="41">
        <v>109</v>
      </c>
      <c r="CI9" s="41">
        <v>83</v>
      </c>
      <c r="CJ9" s="41">
        <v>660</v>
      </c>
      <c r="CK9" s="41">
        <v>414</v>
      </c>
      <c r="CL9" s="41">
        <v>96</v>
      </c>
      <c r="CM9" s="41">
        <v>87</v>
      </c>
      <c r="CN9" s="41">
        <v>91</v>
      </c>
      <c r="CO9" s="41">
        <v>73</v>
      </c>
      <c r="CP9" s="41">
        <v>67</v>
      </c>
      <c r="CQ9" s="41">
        <v>246</v>
      </c>
      <c r="CR9" s="41">
        <v>69</v>
      </c>
      <c r="CS9" s="41">
        <v>59</v>
      </c>
      <c r="CT9" s="41">
        <v>35</v>
      </c>
      <c r="CU9" s="41">
        <v>49</v>
      </c>
      <c r="CV9" s="41">
        <v>34</v>
      </c>
      <c r="CW9" s="41">
        <v>448</v>
      </c>
      <c r="CX9" s="41">
        <v>182</v>
      </c>
      <c r="CY9" s="41">
        <v>46</v>
      </c>
      <c r="CZ9" s="41">
        <v>45</v>
      </c>
      <c r="DA9" s="41">
        <v>37</v>
      </c>
      <c r="DB9" s="41">
        <v>27</v>
      </c>
      <c r="DC9" s="41">
        <v>27</v>
      </c>
      <c r="DD9" s="41">
        <v>142</v>
      </c>
      <c r="DE9" s="41">
        <v>31</v>
      </c>
      <c r="DF9" s="41">
        <v>35</v>
      </c>
      <c r="DG9" s="41">
        <v>31</v>
      </c>
      <c r="DH9" s="41">
        <v>22</v>
      </c>
      <c r="DI9" s="41">
        <v>23</v>
      </c>
      <c r="DJ9" s="41">
        <v>115</v>
      </c>
      <c r="DK9" s="41">
        <v>30</v>
      </c>
      <c r="DL9" s="41">
        <v>15</v>
      </c>
      <c r="DM9" s="41">
        <v>21</v>
      </c>
      <c r="DN9" s="41">
        <v>16</v>
      </c>
      <c r="DO9" s="41">
        <v>8</v>
      </c>
      <c r="DP9" s="41">
        <v>12</v>
      </c>
      <c r="DQ9" s="41">
        <v>3</v>
      </c>
      <c r="DR9" s="41">
        <v>6</v>
      </c>
      <c r="DS9" s="41">
        <v>3</v>
      </c>
      <c r="DT9" s="41">
        <v>1</v>
      </c>
      <c r="DU9" s="41">
        <v>8</v>
      </c>
      <c r="DV9" s="41">
        <v>1</v>
      </c>
      <c r="DW9" s="41" t="s">
        <v>139</v>
      </c>
      <c r="DX9" s="41">
        <v>2</v>
      </c>
      <c r="DY9" s="41">
        <v>1</v>
      </c>
      <c r="DZ9" s="41">
        <v>1</v>
      </c>
      <c r="EA9" s="41">
        <v>1</v>
      </c>
      <c r="EB9" s="41" t="s">
        <v>139</v>
      </c>
      <c r="EC9" s="41">
        <v>2</v>
      </c>
      <c r="ED9" s="41" t="s">
        <v>139</v>
      </c>
      <c r="EE9" s="41" t="s">
        <v>139</v>
      </c>
      <c r="EF9" s="41">
        <v>1</v>
      </c>
    </row>
    <row r="10" spans="1:136" ht="12.75">
      <c r="A10" s="39" t="s">
        <v>152</v>
      </c>
      <c r="B10" s="40">
        <v>6628</v>
      </c>
      <c r="C10" s="41" t="s">
        <v>139</v>
      </c>
      <c r="D10" s="41" t="s">
        <v>139</v>
      </c>
      <c r="E10" s="41" t="s">
        <v>139</v>
      </c>
      <c r="F10" s="41" t="s">
        <v>139</v>
      </c>
      <c r="G10" s="41" t="s">
        <v>139</v>
      </c>
      <c r="H10" s="41" t="s">
        <v>139</v>
      </c>
      <c r="I10" s="41" t="s">
        <v>139</v>
      </c>
      <c r="J10" s="41" t="s">
        <v>139</v>
      </c>
      <c r="K10" s="41" t="s">
        <v>139</v>
      </c>
      <c r="L10" s="41" t="s">
        <v>139</v>
      </c>
      <c r="M10" s="41" t="s">
        <v>139</v>
      </c>
      <c r="N10" s="41" t="s">
        <v>139</v>
      </c>
      <c r="O10" s="41" t="s">
        <v>139</v>
      </c>
      <c r="P10" s="41" t="s">
        <v>139</v>
      </c>
      <c r="Q10" s="41" t="s">
        <v>139</v>
      </c>
      <c r="R10" s="41" t="s">
        <v>139</v>
      </c>
      <c r="S10" s="41" t="s">
        <v>139</v>
      </c>
      <c r="T10" s="41" t="s">
        <v>139</v>
      </c>
      <c r="U10" s="41" t="s">
        <v>139</v>
      </c>
      <c r="V10" s="41" t="s">
        <v>139</v>
      </c>
      <c r="W10" s="41" t="s">
        <v>139</v>
      </c>
      <c r="X10" s="41" t="s">
        <v>139</v>
      </c>
      <c r="Y10" s="41" t="s">
        <v>139</v>
      </c>
      <c r="Z10" s="41" t="s">
        <v>139</v>
      </c>
      <c r="AA10" s="41">
        <v>27</v>
      </c>
      <c r="AB10" s="41">
        <v>1</v>
      </c>
      <c r="AC10" s="41">
        <v>3</v>
      </c>
      <c r="AD10" s="41">
        <v>4</v>
      </c>
      <c r="AE10" s="41">
        <v>10</v>
      </c>
      <c r="AF10" s="41">
        <v>9</v>
      </c>
      <c r="AG10" s="41">
        <v>40</v>
      </c>
      <c r="AH10" s="41">
        <v>9</v>
      </c>
      <c r="AI10" s="41">
        <v>13</v>
      </c>
      <c r="AJ10" s="41">
        <v>18</v>
      </c>
      <c r="AK10" s="41">
        <v>71</v>
      </c>
      <c r="AL10" s="41">
        <v>33</v>
      </c>
      <c r="AM10" s="41">
        <v>38</v>
      </c>
      <c r="AN10" s="41">
        <v>451</v>
      </c>
      <c r="AO10" s="41">
        <v>56</v>
      </c>
      <c r="AP10" s="41">
        <v>73</v>
      </c>
      <c r="AQ10" s="41">
        <v>104</v>
      </c>
      <c r="AR10" s="41">
        <v>95</v>
      </c>
      <c r="AS10" s="41">
        <v>123</v>
      </c>
      <c r="AT10" s="41">
        <v>742</v>
      </c>
      <c r="AU10" s="41">
        <v>131</v>
      </c>
      <c r="AV10" s="41">
        <v>148</v>
      </c>
      <c r="AW10" s="41">
        <v>162</v>
      </c>
      <c r="AX10" s="41">
        <v>158</v>
      </c>
      <c r="AY10" s="41">
        <v>143</v>
      </c>
      <c r="AZ10" s="41">
        <v>774</v>
      </c>
      <c r="BA10" s="41">
        <v>146</v>
      </c>
      <c r="BB10" s="41">
        <v>145</v>
      </c>
      <c r="BC10" s="41">
        <v>152</v>
      </c>
      <c r="BD10" s="41">
        <v>173</v>
      </c>
      <c r="BE10" s="41">
        <v>158</v>
      </c>
      <c r="BF10" s="41">
        <v>840</v>
      </c>
      <c r="BG10" s="41">
        <v>177</v>
      </c>
      <c r="BH10" s="41">
        <v>162</v>
      </c>
      <c r="BI10" s="41">
        <v>157</v>
      </c>
      <c r="BJ10" s="41">
        <v>160</v>
      </c>
      <c r="BK10" s="41">
        <v>184</v>
      </c>
      <c r="BL10" s="41">
        <v>819</v>
      </c>
      <c r="BM10" s="41">
        <v>196</v>
      </c>
      <c r="BN10" s="41">
        <v>158</v>
      </c>
      <c r="BO10" s="41">
        <v>166</v>
      </c>
      <c r="BP10" s="41">
        <v>138</v>
      </c>
      <c r="BQ10" s="41">
        <v>161</v>
      </c>
      <c r="BR10" s="41">
        <v>801</v>
      </c>
      <c r="BS10" s="41">
        <v>163</v>
      </c>
      <c r="BT10" s="41">
        <v>158</v>
      </c>
      <c r="BU10" s="41">
        <v>147</v>
      </c>
      <c r="BV10" s="41">
        <v>181</v>
      </c>
      <c r="BW10" s="41">
        <v>152</v>
      </c>
      <c r="BX10" s="41">
        <v>702</v>
      </c>
      <c r="BY10" s="41">
        <v>145</v>
      </c>
      <c r="BZ10" s="41">
        <v>131</v>
      </c>
      <c r="CA10" s="41">
        <v>174</v>
      </c>
      <c r="CB10" s="41">
        <v>119</v>
      </c>
      <c r="CC10" s="41">
        <v>133</v>
      </c>
      <c r="CD10" s="41">
        <v>453</v>
      </c>
      <c r="CE10" s="41">
        <v>94</v>
      </c>
      <c r="CF10" s="41">
        <v>103</v>
      </c>
      <c r="CG10" s="41">
        <v>96</v>
      </c>
      <c r="CH10" s="41">
        <v>87</v>
      </c>
      <c r="CI10" s="41">
        <v>73</v>
      </c>
      <c r="CJ10" s="41">
        <v>592</v>
      </c>
      <c r="CK10" s="41">
        <v>343</v>
      </c>
      <c r="CL10" s="41">
        <v>99</v>
      </c>
      <c r="CM10" s="41">
        <v>66</v>
      </c>
      <c r="CN10" s="41">
        <v>59</v>
      </c>
      <c r="CO10" s="41">
        <v>81</v>
      </c>
      <c r="CP10" s="41">
        <v>38</v>
      </c>
      <c r="CQ10" s="41">
        <v>249</v>
      </c>
      <c r="CR10" s="41">
        <v>68</v>
      </c>
      <c r="CS10" s="41">
        <v>54</v>
      </c>
      <c r="CT10" s="41">
        <v>40</v>
      </c>
      <c r="CU10" s="41">
        <v>46</v>
      </c>
      <c r="CV10" s="41">
        <v>41</v>
      </c>
      <c r="CW10" s="41">
        <v>316</v>
      </c>
      <c r="CX10" s="41">
        <v>161</v>
      </c>
      <c r="CY10" s="41">
        <v>41</v>
      </c>
      <c r="CZ10" s="41">
        <v>37</v>
      </c>
      <c r="DA10" s="41">
        <v>26</v>
      </c>
      <c r="DB10" s="41">
        <v>28</v>
      </c>
      <c r="DC10" s="41">
        <v>29</v>
      </c>
      <c r="DD10" s="41">
        <v>84</v>
      </c>
      <c r="DE10" s="41">
        <v>25</v>
      </c>
      <c r="DF10" s="41">
        <v>14</v>
      </c>
      <c r="DG10" s="41">
        <v>18</v>
      </c>
      <c r="DH10" s="41">
        <v>11</v>
      </c>
      <c r="DI10" s="41">
        <v>16</v>
      </c>
      <c r="DJ10" s="41">
        <v>66</v>
      </c>
      <c r="DK10" s="41">
        <v>15</v>
      </c>
      <c r="DL10" s="41">
        <v>12</v>
      </c>
      <c r="DM10" s="41">
        <v>12</v>
      </c>
      <c r="DN10" s="41">
        <v>5</v>
      </c>
      <c r="DO10" s="41">
        <v>6</v>
      </c>
      <c r="DP10" s="41">
        <v>2</v>
      </c>
      <c r="DQ10" s="41">
        <v>4</v>
      </c>
      <c r="DR10" s="41">
        <v>3</v>
      </c>
      <c r="DS10" s="41">
        <v>6</v>
      </c>
      <c r="DT10" s="41">
        <v>1</v>
      </c>
      <c r="DU10" s="41">
        <v>4</v>
      </c>
      <c r="DV10" s="41" t="s">
        <v>139</v>
      </c>
      <c r="DW10" s="41">
        <v>1</v>
      </c>
      <c r="DX10" s="41">
        <v>2</v>
      </c>
      <c r="DY10" s="41" t="s">
        <v>139</v>
      </c>
      <c r="DZ10" s="41">
        <v>1</v>
      </c>
      <c r="EA10" s="41" t="s">
        <v>139</v>
      </c>
      <c r="EB10" s="41" t="s">
        <v>139</v>
      </c>
      <c r="EC10" s="41" t="s">
        <v>139</v>
      </c>
      <c r="ED10" s="41" t="s">
        <v>139</v>
      </c>
      <c r="EE10" s="41" t="s">
        <v>139</v>
      </c>
      <c r="EF10" s="41">
        <v>1</v>
      </c>
    </row>
    <row r="11" spans="1:136" ht="12.75">
      <c r="A11" s="39" t="s">
        <v>153</v>
      </c>
      <c r="B11" s="40">
        <v>4340</v>
      </c>
      <c r="C11" s="41" t="s">
        <v>139</v>
      </c>
      <c r="D11" s="41" t="s">
        <v>139</v>
      </c>
      <c r="E11" s="41" t="s">
        <v>139</v>
      </c>
      <c r="F11" s="41" t="s">
        <v>139</v>
      </c>
      <c r="G11" s="41" t="s">
        <v>139</v>
      </c>
      <c r="H11" s="41" t="s">
        <v>139</v>
      </c>
      <c r="I11" s="41" t="s">
        <v>139</v>
      </c>
      <c r="J11" s="41" t="s">
        <v>139</v>
      </c>
      <c r="K11" s="41" t="s">
        <v>139</v>
      </c>
      <c r="L11" s="41" t="s">
        <v>139</v>
      </c>
      <c r="M11" s="41" t="s">
        <v>139</v>
      </c>
      <c r="N11" s="41" t="s">
        <v>139</v>
      </c>
      <c r="O11" s="41" t="s">
        <v>139</v>
      </c>
      <c r="P11" s="41" t="s">
        <v>139</v>
      </c>
      <c r="Q11" s="41" t="s">
        <v>139</v>
      </c>
      <c r="R11" s="41" t="s">
        <v>139</v>
      </c>
      <c r="S11" s="41" t="s">
        <v>139</v>
      </c>
      <c r="T11" s="41" t="s">
        <v>139</v>
      </c>
      <c r="U11" s="41" t="s">
        <v>139</v>
      </c>
      <c r="V11" s="41" t="s">
        <v>139</v>
      </c>
      <c r="W11" s="41" t="s">
        <v>139</v>
      </c>
      <c r="X11" s="41" t="s">
        <v>139</v>
      </c>
      <c r="Y11" s="41" t="s">
        <v>139</v>
      </c>
      <c r="Z11" s="41" t="s">
        <v>139</v>
      </c>
      <c r="AA11" s="41">
        <v>18</v>
      </c>
      <c r="AB11" s="41">
        <v>1</v>
      </c>
      <c r="AC11" s="41">
        <v>1</v>
      </c>
      <c r="AD11" s="41">
        <v>3</v>
      </c>
      <c r="AE11" s="41">
        <v>7</v>
      </c>
      <c r="AF11" s="41">
        <v>6</v>
      </c>
      <c r="AG11" s="41">
        <v>27</v>
      </c>
      <c r="AH11" s="41">
        <v>7</v>
      </c>
      <c r="AI11" s="41">
        <v>10</v>
      </c>
      <c r="AJ11" s="41">
        <v>10</v>
      </c>
      <c r="AK11" s="41">
        <v>29</v>
      </c>
      <c r="AL11" s="41">
        <v>15</v>
      </c>
      <c r="AM11" s="41">
        <v>14</v>
      </c>
      <c r="AN11" s="41">
        <v>232</v>
      </c>
      <c r="AO11" s="41">
        <v>23</v>
      </c>
      <c r="AP11" s="41">
        <v>35</v>
      </c>
      <c r="AQ11" s="41">
        <v>49</v>
      </c>
      <c r="AR11" s="41">
        <v>61</v>
      </c>
      <c r="AS11" s="41">
        <v>64</v>
      </c>
      <c r="AT11" s="41">
        <v>442</v>
      </c>
      <c r="AU11" s="41">
        <v>69</v>
      </c>
      <c r="AV11" s="41">
        <v>92</v>
      </c>
      <c r="AW11" s="41">
        <v>90</v>
      </c>
      <c r="AX11" s="41">
        <v>97</v>
      </c>
      <c r="AY11" s="41">
        <v>94</v>
      </c>
      <c r="AZ11" s="41">
        <v>508</v>
      </c>
      <c r="BA11" s="41">
        <v>99</v>
      </c>
      <c r="BB11" s="41">
        <v>98</v>
      </c>
      <c r="BC11" s="41">
        <v>104</v>
      </c>
      <c r="BD11" s="41">
        <v>119</v>
      </c>
      <c r="BE11" s="41">
        <v>88</v>
      </c>
      <c r="BF11" s="41">
        <v>491</v>
      </c>
      <c r="BG11" s="41">
        <v>98</v>
      </c>
      <c r="BH11" s="41">
        <v>104</v>
      </c>
      <c r="BI11" s="41">
        <v>78</v>
      </c>
      <c r="BJ11" s="41">
        <v>111</v>
      </c>
      <c r="BK11" s="41">
        <v>100</v>
      </c>
      <c r="BL11" s="41">
        <v>542</v>
      </c>
      <c r="BM11" s="41">
        <v>111</v>
      </c>
      <c r="BN11" s="41">
        <v>98</v>
      </c>
      <c r="BO11" s="41">
        <v>109</v>
      </c>
      <c r="BP11" s="41">
        <v>113</v>
      </c>
      <c r="BQ11" s="41">
        <v>111</v>
      </c>
      <c r="BR11" s="41">
        <v>559</v>
      </c>
      <c r="BS11" s="41">
        <v>136</v>
      </c>
      <c r="BT11" s="41">
        <v>101</v>
      </c>
      <c r="BU11" s="41">
        <v>105</v>
      </c>
      <c r="BV11" s="41">
        <v>112</v>
      </c>
      <c r="BW11" s="41">
        <v>105</v>
      </c>
      <c r="BX11" s="41">
        <v>417</v>
      </c>
      <c r="BY11" s="41">
        <v>91</v>
      </c>
      <c r="BZ11" s="41">
        <v>70</v>
      </c>
      <c r="CA11" s="41">
        <v>88</v>
      </c>
      <c r="CB11" s="41">
        <v>81</v>
      </c>
      <c r="CC11" s="41">
        <v>87</v>
      </c>
      <c r="CD11" s="41">
        <v>353</v>
      </c>
      <c r="CE11" s="41">
        <v>69</v>
      </c>
      <c r="CF11" s="41">
        <v>90</v>
      </c>
      <c r="CG11" s="41">
        <v>69</v>
      </c>
      <c r="CH11" s="41">
        <v>65</v>
      </c>
      <c r="CI11" s="41">
        <v>60</v>
      </c>
      <c r="CJ11" s="41">
        <v>470</v>
      </c>
      <c r="CK11" s="41">
        <v>281</v>
      </c>
      <c r="CL11" s="41">
        <v>52</v>
      </c>
      <c r="CM11" s="41">
        <v>66</v>
      </c>
      <c r="CN11" s="41">
        <v>55</v>
      </c>
      <c r="CO11" s="41">
        <v>60</v>
      </c>
      <c r="CP11" s="41">
        <v>48</v>
      </c>
      <c r="CQ11" s="41">
        <v>189</v>
      </c>
      <c r="CR11" s="41">
        <v>48</v>
      </c>
      <c r="CS11" s="41">
        <v>38</v>
      </c>
      <c r="CT11" s="41">
        <v>37</v>
      </c>
      <c r="CU11" s="41">
        <v>37</v>
      </c>
      <c r="CV11" s="41">
        <v>29</v>
      </c>
      <c r="CW11" s="41">
        <v>252</v>
      </c>
      <c r="CX11" s="41">
        <v>119</v>
      </c>
      <c r="CY11" s="41">
        <v>34</v>
      </c>
      <c r="CZ11" s="41">
        <v>28</v>
      </c>
      <c r="DA11" s="41">
        <v>19</v>
      </c>
      <c r="DB11" s="41">
        <v>19</v>
      </c>
      <c r="DC11" s="41">
        <v>19</v>
      </c>
      <c r="DD11" s="41">
        <v>76</v>
      </c>
      <c r="DE11" s="41">
        <v>15</v>
      </c>
      <c r="DF11" s="41">
        <v>18</v>
      </c>
      <c r="DG11" s="41">
        <v>5</v>
      </c>
      <c r="DH11" s="41">
        <v>25</v>
      </c>
      <c r="DI11" s="41">
        <v>13</v>
      </c>
      <c r="DJ11" s="41">
        <v>54</v>
      </c>
      <c r="DK11" s="41">
        <v>11</v>
      </c>
      <c r="DL11" s="41">
        <v>13</v>
      </c>
      <c r="DM11" s="41">
        <v>4</v>
      </c>
      <c r="DN11" s="41">
        <v>13</v>
      </c>
      <c r="DO11" s="41">
        <v>2</v>
      </c>
      <c r="DP11" s="41">
        <v>2</v>
      </c>
      <c r="DQ11" s="41">
        <v>2</v>
      </c>
      <c r="DR11" s="41">
        <v>2</v>
      </c>
      <c r="DS11" s="41">
        <v>3</v>
      </c>
      <c r="DT11" s="41">
        <v>2</v>
      </c>
      <c r="DU11" s="41">
        <v>3</v>
      </c>
      <c r="DV11" s="41">
        <v>2</v>
      </c>
      <c r="DW11" s="41" t="s">
        <v>139</v>
      </c>
      <c r="DX11" s="41" t="s">
        <v>139</v>
      </c>
      <c r="DY11" s="41">
        <v>1</v>
      </c>
      <c r="DZ11" s="41" t="s">
        <v>139</v>
      </c>
      <c r="EA11" s="41" t="s">
        <v>139</v>
      </c>
      <c r="EB11" s="41" t="s">
        <v>139</v>
      </c>
      <c r="EC11" s="41" t="s">
        <v>139</v>
      </c>
      <c r="ED11" s="41" t="s">
        <v>139</v>
      </c>
      <c r="EE11" s="41" t="s">
        <v>139</v>
      </c>
      <c r="EF11" s="41" t="s">
        <v>139</v>
      </c>
    </row>
    <row r="12" spans="1:136" ht="12.75">
      <c r="A12" s="39" t="s">
        <v>154</v>
      </c>
      <c r="B12" s="40">
        <v>7368</v>
      </c>
      <c r="C12" s="41" t="s">
        <v>139</v>
      </c>
      <c r="D12" s="41" t="s">
        <v>139</v>
      </c>
      <c r="E12" s="41" t="s">
        <v>139</v>
      </c>
      <c r="F12" s="41" t="s">
        <v>139</v>
      </c>
      <c r="G12" s="41" t="s">
        <v>139</v>
      </c>
      <c r="H12" s="41" t="s">
        <v>139</v>
      </c>
      <c r="I12" s="41" t="s">
        <v>139</v>
      </c>
      <c r="J12" s="41" t="s">
        <v>139</v>
      </c>
      <c r="K12" s="41" t="s">
        <v>139</v>
      </c>
      <c r="L12" s="41" t="s">
        <v>139</v>
      </c>
      <c r="M12" s="41" t="s">
        <v>139</v>
      </c>
      <c r="N12" s="41" t="s">
        <v>139</v>
      </c>
      <c r="O12" s="41" t="s">
        <v>139</v>
      </c>
      <c r="P12" s="41" t="s">
        <v>139</v>
      </c>
      <c r="Q12" s="41" t="s">
        <v>139</v>
      </c>
      <c r="R12" s="41" t="s">
        <v>139</v>
      </c>
      <c r="S12" s="41" t="s">
        <v>139</v>
      </c>
      <c r="T12" s="41" t="s">
        <v>139</v>
      </c>
      <c r="U12" s="41" t="s">
        <v>139</v>
      </c>
      <c r="V12" s="41" t="s">
        <v>139</v>
      </c>
      <c r="W12" s="41" t="s">
        <v>139</v>
      </c>
      <c r="X12" s="41" t="s">
        <v>139</v>
      </c>
      <c r="Y12" s="41" t="s">
        <v>139</v>
      </c>
      <c r="Z12" s="41" t="s">
        <v>139</v>
      </c>
      <c r="AA12" s="41">
        <v>27</v>
      </c>
      <c r="AB12" s="41">
        <v>2</v>
      </c>
      <c r="AC12" s="41">
        <v>5</v>
      </c>
      <c r="AD12" s="41">
        <v>7</v>
      </c>
      <c r="AE12" s="41">
        <v>5</v>
      </c>
      <c r="AF12" s="41">
        <v>8</v>
      </c>
      <c r="AG12" s="41">
        <v>84</v>
      </c>
      <c r="AH12" s="41">
        <v>21</v>
      </c>
      <c r="AI12" s="41">
        <v>31</v>
      </c>
      <c r="AJ12" s="41">
        <v>32</v>
      </c>
      <c r="AK12" s="41">
        <v>115</v>
      </c>
      <c r="AL12" s="41">
        <v>56</v>
      </c>
      <c r="AM12" s="41">
        <v>59</v>
      </c>
      <c r="AN12" s="41">
        <v>555</v>
      </c>
      <c r="AO12" s="41">
        <v>79</v>
      </c>
      <c r="AP12" s="41">
        <v>110</v>
      </c>
      <c r="AQ12" s="41">
        <v>103</v>
      </c>
      <c r="AR12" s="41">
        <v>116</v>
      </c>
      <c r="AS12" s="41">
        <v>147</v>
      </c>
      <c r="AT12" s="41">
        <v>819</v>
      </c>
      <c r="AU12" s="41">
        <v>135</v>
      </c>
      <c r="AV12" s="41">
        <v>144</v>
      </c>
      <c r="AW12" s="41">
        <v>204</v>
      </c>
      <c r="AX12" s="41">
        <v>169</v>
      </c>
      <c r="AY12" s="41">
        <v>167</v>
      </c>
      <c r="AZ12" s="41">
        <v>917</v>
      </c>
      <c r="BA12" s="41">
        <v>182</v>
      </c>
      <c r="BB12" s="41">
        <v>192</v>
      </c>
      <c r="BC12" s="41">
        <v>179</v>
      </c>
      <c r="BD12" s="41">
        <v>169</v>
      </c>
      <c r="BE12" s="41">
        <v>195</v>
      </c>
      <c r="BF12" s="41">
        <v>869</v>
      </c>
      <c r="BG12" s="41">
        <v>196</v>
      </c>
      <c r="BH12" s="41">
        <v>171</v>
      </c>
      <c r="BI12" s="41">
        <v>173</v>
      </c>
      <c r="BJ12" s="41">
        <v>174</v>
      </c>
      <c r="BK12" s="41">
        <v>155</v>
      </c>
      <c r="BL12" s="41">
        <v>892</v>
      </c>
      <c r="BM12" s="41">
        <v>177</v>
      </c>
      <c r="BN12" s="41">
        <v>164</v>
      </c>
      <c r="BO12" s="41">
        <v>190</v>
      </c>
      <c r="BP12" s="41">
        <v>173</v>
      </c>
      <c r="BQ12" s="41">
        <v>188</v>
      </c>
      <c r="BR12" s="41">
        <v>869</v>
      </c>
      <c r="BS12" s="41">
        <v>169</v>
      </c>
      <c r="BT12" s="41">
        <v>169</v>
      </c>
      <c r="BU12" s="41">
        <v>192</v>
      </c>
      <c r="BV12" s="41">
        <v>159</v>
      </c>
      <c r="BW12" s="41">
        <v>180</v>
      </c>
      <c r="BX12" s="41">
        <v>691</v>
      </c>
      <c r="BY12" s="41">
        <v>149</v>
      </c>
      <c r="BZ12" s="41">
        <v>135</v>
      </c>
      <c r="CA12" s="41">
        <v>148</v>
      </c>
      <c r="CB12" s="41">
        <v>129</v>
      </c>
      <c r="CC12" s="41">
        <v>130</v>
      </c>
      <c r="CD12" s="41">
        <v>576</v>
      </c>
      <c r="CE12" s="41">
        <v>142</v>
      </c>
      <c r="CF12" s="41">
        <v>114</v>
      </c>
      <c r="CG12" s="41">
        <v>107</v>
      </c>
      <c r="CH12" s="41">
        <v>104</v>
      </c>
      <c r="CI12" s="41">
        <v>109</v>
      </c>
      <c r="CJ12" s="41">
        <v>640</v>
      </c>
      <c r="CK12" s="41">
        <v>374</v>
      </c>
      <c r="CL12" s="41">
        <v>88</v>
      </c>
      <c r="CM12" s="41">
        <v>80</v>
      </c>
      <c r="CN12" s="41">
        <v>61</v>
      </c>
      <c r="CO12" s="41">
        <v>72</v>
      </c>
      <c r="CP12" s="41">
        <v>73</v>
      </c>
      <c r="CQ12" s="41">
        <v>266</v>
      </c>
      <c r="CR12" s="41">
        <v>70</v>
      </c>
      <c r="CS12" s="41">
        <v>46</v>
      </c>
      <c r="CT12" s="41">
        <v>51</v>
      </c>
      <c r="CU12" s="41">
        <v>49</v>
      </c>
      <c r="CV12" s="41">
        <v>50</v>
      </c>
      <c r="CW12" s="41">
        <v>314</v>
      </c>
      <c r="CX12" s="41">
        <v>166</v>
      </c>
      <c r="CY12" s="41">
        <v>51</v>
      </c>
      <c r="CZ12" s="41">
        <v>38</v>
      </c>
      <c r="DA12" s="41">
        <v>29</v>
      </c>
      <c r="DB12" s="41">
        <v>22</v>
      </c>
      <c r="DC12" s="41">
        <v>26</v>
      </c>
      <c r="DD12" s="41">
        <v>88</v>
      </c>
      <c r="DE12" s="41">
        <v>24</v>
      </c>
      <c r="DF12" s="41">
        <v>16</v>
      </c>
      <c r="DG12" s="41">
        <v>15</v>
      </c>
      <c r="DH12" s="41">
        <v>16</v>
      </c>
      <c r="DI12" s="41">
        <v>17</v>
      </c>
      <c r="DJ12" s="41">
        <v>48</v>
      </c>
      <c r="DK12" s="41">
        <v>13</v>
      </c>
      <c r="DL12" s="41">
        <v>10</v>
      </c>
      <c r="DM12" s="41">
        <v>12</v>
      </c>
      <c r="DN12" s="41">
        <v>4</v>
      </c>
      <c r="DO12" s="41">
        <v>2</v>
      </c>
      <c r="DP12" s="41">
        <v>1</v>
      </c>
      <c r="DQ12" s="41">
        <v>2</v>
      </c>
      <c r="DR12" s="41">
        <v>2</v>
      </c>
      <c r="DS12" s="41">
        <v>1</v>
      </c>
      <c r="DT12" s="41">
        <v>1</v>
      </c>
      <c r="DU12" s="41">
        <v>11</v>
      </c>
      <c r="DV12" s="41">
        <v>6</v>
      </c>
      <c r="DW12" s="41">
        <v>3</v>
      </c>
      <c r="DX12" s="41">
        <v>1</v>
      </c>
      <c r="DY12" s="41" t="s">
        <v>139</v>
      </c>
      <c r="DZ12" s="41">
        <v>1</v>
      </c>
      <c r="EA12" s="41" t="s">
        <v>139</v>
      </c>
      <c r="EB12" s="41" t="s">
        <v>139</v>
      </c>
      <c r="EC12" s="41" t="s">
        <v>139</v>
      </c>
      <c r="ED12" s="41" t="s">
        <v>139</v>
      </c>
      <c r="EE12" s="41" t="s">
        <v>139</v>
      </c>
      <c r="EF12" s="41">
        <v>1</v>
      </c>
    </row>
    <row r="13" spans="1:136" ht="12.75">
      <c r="A13" s="39" t="s">
        <v>155</v>
      </c>
      <c r="B13" s="40">
        <v>1798</v>
      </c>
      <c r="C13" s="41" t="s">
        <v>139</v>
      </c>
      <c r="D13" s="41" t="s">
        <v>139</v>
      </c>
      <c r="E13" s="41" t="s">
        <v>139</v>
      </c>
      <c r="F13" s="41" t="s">
        <v>139</v>
      </c>
      <c r="G13" s="41" t="s">
        <v>139</v>
      </c>
      <c r="H13" s="41" t="s">
        <v>139</v>
      </c>
      <c r="I13" s="41" t="s">
        <v>139</v>
      </c>
      <c r="J13" s="41" t="s">
        <v>139</v>
      </c>
      <c r="K13" s="41" t="s">
        <v>139</v>
      </c>
      <c r="L13" s="41" t="s">
        <v>139</v>
      </c>
      <c r="M13" s="41" t="s">
        <v>139</v>
      </c>
      <c r="N13" s="41" t="s">
        <v>139</v>
      </c>
      <c r="O13" s="41" t="s">
        <v>139</v>
      </c>
      <c r="P13" s="41" t="s">
        <v>139</v>
      </c>
      <c r="Q13" s="41" t="s">
        <v>139</v>
      </c>
      <c r="R13" s="41" t="s">
        <v>139</v>
      </c>
      <c r="S13" s="41" t="s">
        <v>139</v>
      </c>
      <c r="T13" s="41" t="s">
        <v>139</v>
      </c>
      <c r="U13" s="41" t="s">
        <v>139</v>
      </c>
      <c r="V13" s="41" t="s">
        <v>139</v>
      </c>
      <c r="W13" s="41" t="s">
        <v>139</v>
      </c>
      <c r="X13" s="41" t="s">
        <v>139</v>
      </c>
      <c r="Y13" s="41" t="s">
        <v>139</v>
      </c>
      <c r="Z13" s="41" t="s">
        <v>139</v>
      </c>
      <c r="AA13" s="41">
        <v>1</v>
      </c>
      <c r="AB13" s="41" t="s">
        <v>139</v>
      </c>
      <c r="AC13" s="41" t="s">
        <v>139</v>
      </c>
      <c r="AD13" s="41" t="s">
        <v>139</v>
      </c>
      <c r="AE13" s="41" t="s">
        <v>139</v>
      </c>
      <c r="AF13" s="41">
        <v>1</v>
      </c>
      <c r="AG13" s="41">
        <v>1</v>
      </c>
      <c r="AH13" s="41" t="s">
        <v>139</v>
      </c>
      <c r="AI13" s="41">
        <v>1</v>
      </c>
      <c r="AJ13" s="41" t="s">
        <v>139</v>
      </c>
      <c r="AK13" s="41">
        <v>5</v>
      </c>
      <c r="AL13" s="41" t="s">
        <v>139</v>
      </c>
      <c r="AM13" s="41">
        <v>5</v>
      </c>
      <c r="AN13" s="41">
        <v>105</v>
      </c>
      <c r="AO13" s="41">
        <v>6</v>
      </c>
      <c r="AP13" s="41">
        <v>11</v>
      </c>
      <c r="AQ13" s="41">
        <v>24</v>
      </c>
      <c r="AR13" s="41">
        <v>36</v>
      </c>
      <c r="AS13" s="41">
        <v>28</v>
      </c>
      <c r="AT13" s="41">
        <v>213</v>
      </c>
      <c r="AU13" s="41">
        <v>32</v>
      </c>
      <c r="AV13" s="41">
        <v>32</v>
      </c>
      <c r="AW13" s="41">
        <v>52</v>
      </c>
      <c r="AX13" s="41">
        <v>55</v>
      </c>
      <c r="AY13" s="41">
        <v>42</v>
      </c>
      <c r="AZ13" s="41">
        <v>207</v>
      </c>
      <c r="BA13" s="41">
        <v>53</v>
      </c>
      <c r="BB13" s="41">
        <v>44</v>
      </c>
      <c r="BC13" s="41">
        <v>31</v>
      </c>
      <c r="BD13" s="41">
        <v>47</v>
      </c>
      <c r="BE13" s="41">
        <v>32</v>
      </c>
      <c r="BF13" s="41">
        <v>180</v>
      </c>
      <c r="BG13" s="41">
        <v>32</v>
      </c>
      <c r="BH13" s="41">
        <v>27</v>
      </c>
      <c r="BI13" s="41">
        <v>31</v>
      </c>
      <c r="BJ13" s="41">
        <v>51</v>
      </c>
      <c r="BK13" s="41">
        <v>39</v>
      </c>
      <c r="BL13" s="41">
        <v>200</v>
      </c>
      <c r="BM13" s="41">
        <v>33</v>
      </c>
      <c r="BN13" s="41">
        <v>41</v>
      </c>
      <c r="BO13" s="41">
        <v>43</v>
      </c>
      <c r="BP13" s="41">
        <v>47</v>
      </c>
      <c r="BQ13" s="41">
        <v>36</v>
      </c>
      <c r="BR13" s="41">
        <v>196</v>
      </c>
      <c r="BS13" s="41">
        <v>42</v>
      </c>
      <c r="BT13" s="41">
        <v>34</v>
      </c>
      <c r="BU13" s="41">
        <v>42</v>
      </c>
      <c r="BV13" s="41">
        <v>34</v>
      </c>
      <c r="BW13" s="41">
        <v>44</v>
      </c>
      <c r="BX13" s="41">
        <v>155</v>
      </c>
      <c r="BY13" s="41">
        <v>33</v>
      </c>
      <c r="BZ13" s="41">
        <v>35</v>
      </c>
      <c r="CA13" s="41">
        <v>22</v>
      </c>
      <c r="CB13" s="41">
        <v>33</v>
      </c>
      <c r="CC13" s="41">
        <v>32</v>
      </c>
      <c r="CD13" s="41">
        <v>143</v>
      </c>
      <c r="CE13" s="41">
        <v>47</v>
      </c>
      <c r="CF13" s="41">
        <v>24</v>
      </c>
      <c r="CG13" s="41">
        <v>21</v>
      </c>
      <c r="CH13" s="41">
        <v>23</v>
      </c>
      <c r="CI13" s="41">
        <v>28</v>
      </c>
      <c r="CJ13" s="41">
        <v>221</v>
      </c>
      <c r="CK13" s="41">
        <v>124</v>
      </c>
      <c r="CL13" s="41">
        <v>30</v>
      </c>
      <c r="CM13" s="41">
        <v>24</v>
      </c>
      <c r="CN13" s="41">
        <v>27</v>
      </c>
      <c r="CO13" s="41">
        <v>25</v>
      </c>
      <c r="CP13" s="41">
        <v>18</v>
      </c>
      <c r="CQ13" s="41">
        <v>97</v>
      </c>
      <c r="CR13" s="41">
        <v>17</v>
      </c>
      <c r="CS13" s="41">
        <v>20</v>
      </c>
      <c r="CT13" s="41">
        <v>26</v>
      </c>
      <c r="CU13" s="41">
        <v>18</v>
      </c>
      <c r="CV13" s="41">
        <v>16</v>
      </c>
      <c r="CW13" s="41">
        <v>171</v>
      </c>
      <c r="CX13" s="41">
        <v>78</v>
      </c>
      <c r="CY13" s="41">
        <v>20</v>
      </c>
      <c r="CZ13" s="41">
        <v>21</v>
      </c>
      <c r="DA13" s="41">
        <v>14</v>
      </c>
      <c r="DB13" s="41">
        <v>10</v>
      </c>
      <c r="DC13" s="41">
        <v>13</v>
      </c>
      <c r="DD13" s="41">
        <v>49</v>
      </c>
      <c r="DE13" s="41">
        <v>6</v>
      </c>
      <c r="DF13" s="41">
        <v>14</v>
      </c>
      <c r="DG13" s="41">
        <v>11</v>
      </c>
      <c r="DH13" s="41">
        <v>9</v>
      </c>
      <c r="DI13" s="41">
        <v>9</v>
      </c>
      <c r="DJ13" s="41">
        <v>37</v>
      </c>
      <c r="DK13" s="41">
        <v>4</v>
      </c>
      <c r="DL13" s="41">
        <v>10</v>
      </c>
      <c r="DM13" s="41">
        <v>3</v>
      </c>
      <c r="DN13" s="41">
        <v>7</v>
      </c>
      <c r="DO13" s="41">
        <v>3</v>
      </c>
      <c r="DP13" s="41">
        <v>1</v>
      </c>
      <c r="DQ13" s="41">
        <v>2</v>
      </c>
      <c r="DR13" s="41">
        <v>2</v>
      </c>
      <c r="DS13" s="41">
        <v>4</v>
      </c>
      <c r="DT13" s="41">
        <v>1</v>
      </c>
      <c r="DU13" s="41">
        <v>7</v>
      </c>
      <c r="DV13" s="41">
        <v>1</v>
      </c>
      <c r="DW13" s="41">
        <v>2</v>
      </c>
      <c r="DX13" s="41" t="s">
        <v>139</v>
      </c>
      <c r="DY13" s="41">
        <v>1</v>
      </c>
      <c r="DZ13" s="41">
        <v>2</v>
      </c>
      <c r="EA13" s="41">
        <v>1</v>
      </c>
      <c r="EB13" s="41" t="s">
        <v>139</v>
      </c>
      <c r="EC13" s="41" t="s">
        <v>139</v>
      </c>
      <c r="ED13" s="41" t="s">
        <v>139</v>
      </c>
      <c r="EE13" s="41" t="s">
        <v>139</v>
      </c>
      <c r="EF13" s="41" t="s">
        <v>139</v>
      </c>
    </row>
    <row r="14" spans="1:136" ht="12.75">
      <c r="A14" s="39" t="s">
        <v>156</v>
      </c>
      <c r="B14" s="40">
        <v>2742</v>
      </c>
      <c r="C14" s="41" t="s">
        <v>139</v>
      </c>
      <c r="D14" s="41" t="s">
        <v>139</v>
      </c>
      <c r="E14" s="41" t="s">
        <v>139</v>
      </c>
      <c r="F14" s="41" t="s">
        <v>139</v>
      </c>
      <c r="G14" s="41" t="s">
        <v>139</v>
      </c>
      <c r="H14" s="41" t="s">
        <v>139</v>
      </c>
      <c r="I14" s="41" t="s">
        <v>139</v>
      </c>
      <c r="J14" s="41" t="s">
        <v>139</v>
      </c>
      <c r="K14" s="41" t="s">
        <v>139</v>
      </c>
      <c r="L14" s="41" t="s">
        <v>139</v>
      </c>
      <c r="M14" s="41" t="s">
        <v>139</v>
      </c>
      <c r="N14" s="41" t="s">
        <v>139</v>
      </c>
      <c r="O14" s="41" t="s">
        <v>139</v>
      </c>
      <c r="P14" s="41" t="s">
        <v>139</v>
      </c>
      <c r="Q14" s="41" t="s">
        <v>139</v>
      </c>
      <c r="R14" s="41" t="s">
        <v>139</v>
      </c>
      <c r="S14" s="41" t="s">
        <v>139</v>
      </c>
      <c r="T14" s="41" t="s">
        <v>139</v>
      </c>
      <c r="U14" s="41" t="s">
        <v>139</v>
      </c>
      <c r="V14" s="41" t="s">
        <v>139</v>
      </c>
      <c r="W14" s="41" t="s">
        <v>139</v>
      </c>
      <c r="X14" s="41" t="s">
        <v>139</v>
      </c>
      <c r="Y14" s="41" t="s">
        <v>139</v>
      </c>
      <c r="Z14" s="41" t="s">
        <v>139</v>
      </c>
      <c r="AA14" s="41">
        <v>6</v>
      </c>
      <c r="AB14" s="41" t="s">
        <v>139</v>
      </c>
      <c r="AC14" s="41" t="s">
        <v>139</v>
      </c>
      <c r="AD14" s="41">
        <v>2</v>
      </c>
      <c r="AE14" s="41">
        <v>2</v>
      </c>
      <c r="AF14" s="41">
        <v>2</v>
      </c>
      <c r="AG14" s="41">
        <v>8</v>
      </c>
      <c r="AH14" s="41">
        <v>2</v>
      </c>
      <c r="AI14" s="41">
        <v>4</v>
      </c>
      <c r="AJ14" s="41">
        <v>2</v>
      </c>
      <c r="AK14" s="41">
        <v>21</v>
      </c>
      <c r="AL14" s="41">
        <v>8</v>
      </c>
      <c r="AM14" s="41">
        <v>13</v>
      </c>
      <c r="AN14" s="41">
        <v>152</v>
      </c>
      <c r="AO14" s="41">
        <v>25</v>
      </c>
      <c r="AP14" s="41">
        <v>27</v>
      </c>
      <c r="AQ14" s="41">
        <v>23</v>
      </c>
      <c r="AR14" s="41">
        <v>39</v>
      </c>
      <c r="AS14" s="41">
        <v>38</v>
      </c>
      <c r="AT14" s="41">
        <v>292</v>
      </c>
      <c r="AU14" s="41">
        <v>41</v>
      </c>
      <c r="AV14" s="41">
        <v>58</v>
      </c>
      <c r="AW14" s="41">
        <v>50</v>
      </c>
      <c r="AX14" s="41">
        <v>76</v>
      </c>
      <c r="AY14" s="41">
        <v>67</v>
      </c>
      <c r="AZ14" s="41">
        <v>324</v>
      </c>
      <c r="BA14" s="41">
        <v>62</v>
      </c>
      <c r="BB14" s="41">
        <v>57</v>
      </c>
      <c r="BC14" s="41">
        <v>67</v>
      </c>
      <c r="BD14" s="41">
        <v>82</v>
      </c>
      <c r="BE14" s="41">
        <v>56</v>
      </c>
      <c r="BF14" s="41">
        <v>300</v>
      </c>
      <c r="BG14" s="41">
        <v>64</v>
      </c>
      <c r="BH14" s="41">
        <v>68</v>
      </c>
      <c r="BI14" s="41">
        <v>55</v>
      </c>
      <c r="BJ14" s="41">
        <v>64</v>
      </c>
      <c r="BK14" s="41">
        <v>49</v>
      </c>
      <c r="BL14" s="41">
        <v>304</v>
      </c>
      <c r="BM14" s="41">
        <v>48</v>
      </c>
      <c r="BN14" s="41">
        <v>61</v>
      </c>
      <c r="BO14" s="41">
        <v>70</v>
      </c>
      <c r="BP14" s="41">
        <v>59</v>
      </c>
      <c r="BQ14" s="41">
        <v>66</v>
      </c>
      <c r="BR14" s="41">
        <v>345</v>
      </c>
      <c r="BS14" s="41">
        <v>61</v>
      </c>
      <c r="BT14" s="41">
        <v>80</v>
      </c>
      <c r="BU14" s="41">
        <v>77</v>
      </c>
      <c r="BV14" s="41">
        <v>68</v>
      </c>
      <c r="BW14" s="41">
        <v>59</v>
      </c>
      <c r="BX14" s="41">
        <v>285</v>
      </c>
      <c r="BY14" s="41">
        <v>58</v>
      </c>
      <c r="BZ14" s="41">
        <v>59</v>
      </c>
      <c r="CA14" s="41">
        <v>58</v>
      </c>
      <c r="CB14" s="41">
        <v>49</v>
      </c>
      <c r="CC14" s="41">
        <v>61</v>
      </c>
      <c r="CD14" s="41">
        <v>210</v>
      </c>
      <c r="CE14" s="41">
        <v>50</v>
      </c>
      <c r="CF14" s="41">
        <v>46</v>
      </c>
      <c r="CG14" s="41">
        <v>38</v>
      </c>
      <c r="CH14" s="41">
        <v>39</v>
      </c>
      <c r="CI14" s="41">
        <v>37</v>
      </c>
      <c r="CJ14" s="41">
        <v>297</v>
      </c>
      <c r="CK14" s="41">
        <v>165</v>
      </c>
      <c r="CL14" s="41">
        <v>32</v>
      </c>
      <c r="CM14" s="41">
        <v>36</v>
      </c>
      <c r="CN14" s="41">
        <v>35</v>
      </c>
      <c r="CO14" s="41">
        <v>32</v>
      </c>
      <c r="CP14" s="41">
        <v>30</v>
      </c>
      <c r="CQ14" s="41">
        <v>132</v>
      </c>
      <c r="CR14" s="41">
        <v>28</v>
      </c>
      <c r="CS14" s="41">
        <v>26</v>
      </c>
      <c r="CT14" s="41">
        <v>25</v>
      </c>
      <c r="CU14" s="41">
        <v>28</v>
      </c>
      <c r="CV14" s="41">
        <v>25</v>
      </c>
      <c r="CW14" s="41">
        <v>198</v>
      </c>
      <c r="CX14" s="41">
        <v>90</v>
      </c>
      <c r="CY14" s="41">
        <v>19</v>
      </c>
      <c r="CZ14" s="41">
        <v>23</v>
      </c>
      <c r="DA14" s="41">
        <v>20</v>
      </c>
      <c r="DB14" s="41">
        <v>20</v>
      </c>
      <c r="DC14" s="41">
        <v>8</v>
      </c>
      <c r="DD14" s="41">
        <v>56</v>
      </c>
      <c r="DE14" s="41">
        <v>14</v>
      </c>
      <c r="DF14" s="41">
        <v>14</v>
      </c>
      <c r="DG14" s="41">
        <v>10</v>
      </c>
      <c r="DH14" s="41">
        <v>10</v>
      </c>
      <c r="DI14" s="41">
        <v>8</v>
      </c>
      <c r="DJ14" s="41">
        <v>44</v>
      </c>
      <c r="DK14" s="41">
        <v>12</v>
      </c>
      <c r="DL14" s="41">
        <v>10</v>
      </c>
      <c r="DM14" s="41">
        <v>8</v>
      </c>
      <c r="DN14" s="41">
        <v>6</v>
      </c>
      <c r="DO14" s="41">
        <v>3</v>
      </c>
      <c r="DP14" s="41">
        <v>2</v>
      </c>
      <c r="DQ14" s="41">
        <v>1</v>
      </c>
      <c r="DR14" s="41">
        <v>1</v>
      </c>
      <c r="DS14" s="41">
        <v>1</v>
      </c>
      <c r="DT14" s="41" t="s">
        <v>139</v>
      </c>
      <c r="DU14" s="41">
        <v>7</v>
      </c>
      <c r="DV14" s="41">
        <v>1</v>
      </c>
      <c r="DW14" s="41" t="s">
        <v>139</v>
      </c>
      <c r="DX14" s="41">
        <v>3</v>
      </c>
      <c r="DY14" s="41">
        <v>1</v>
      </c>
      <c r="DZ14" s="41" t="s">
        <v>139</v>
      </c>
      <c r="EA14" s="41" t="s">
        <v>139</v>
      </c>
      <c r="EB14" s="41">
        <v>1</v>
      </c>
      <c r="EC14" s="41">
        <v>1</v>
      </c>
      <c r="ED14" s="41" t="s">
        <v>139</v>
      </c>
      <c r="EE14" s="41" t="s">
        <v>139</v>
      </c>
      <c r="EF14" s="41">
        <v>1</v>
      </c>
    </row>
    <row r="15" spans="1:136" ht="12.75">
      <c r="A15" s="39" t="s">
        <v>157</v>
      </c>
      <c r="B15" s="40">
        <v>4154</v>
      </c>
      <c r="C15" s="41" t="s">
        <v>139</v>
      </c>
      <c r="D15" s="41" t="s">
        <v>139</v>
      </c>
      <c r="E15" s="41" t="s">
        <v>139</v>
      </c>
      <c r="F15" s="41" t="s">
        <v>139</v>
      </c>
      <c r="G15" s="41" t="s">
        <v>139</v>
      </c>
      <c r="H15" s="41" t="s">
        <v>139</v>
      </c>
      <c r="I15" s="41" t="s">
        <v>139</v>
      </c>
      <c r="J15" s="41" t="s">
        <v>139</v>
      </c>
      <c r="K15" s="41" t="s">
        <v>139</v>
      </c>
      <c r="L15" s="41" t="s">
        <v>139</v>
      </c>
      <c r="M15" s="41" t="s">
        <v>139</v>
      </c>
      <c r="N15" s="41" t="s">
        <v>139</v>
      </c>
      <c r="O15" s="41" t="s">
        <v>139</v>
      </c>
      <c r="P15" s="41" t="s">
        <v>139</v>
      </c>
      <c r="Q15" s="41" t="s">
        <v>139</v>
      </c>
      <c r="R15" s="41" t="s">
        <v>139</v>
      </c>
      <c r="S15" s="41" t="s">
        <v>139</v>
      </c>
      <c r="T15" s="41" t="s">
        <v>139</v>
      </c>
      <c r="U15" s="41" t="s">
        <v>139</v>
      </c>
      <c r="V15" s="41" t="s">
        <v>139</v>
      </c>
      <c r="W15" s="41" t="s">
        <v>139</v>
      </c>
      <c r="X15" s="41" t="s">
        <v>139</v>
      </c>
      <c r="Y15" s="41" t="s">
        <v>139</v>
      </c>
      <c r="Z15" s="41" t="s">
        <v>139</v>
      </c>
      <c r="AA15" s="41">
        <v>4</v>
      </c>
      <c r="AB15" s="41" t="s">
        <v>139</v>
      </c>
      <c r="AC15" s="41" t="s">
        <v>139</v>
      </c>
      <c r="AD15" s="41">
        <v>3</v>
      </c>
      <c r="AE15" s="41" t="s">
        <v>139</v>
      </c>
      <c r="AF15" s="41">
        <v>1</v>
      </c>
      <c r="AG15" s="41">
        <v>16</v>
      </c>
      <c r="AH15" s="41">
        <v>1</v>
      </c>
      <c r="AI15" s="41">
        <v>5</v>
      </c>
      <c r="AJ15" s="41">
        <v>10</v>
      </c>
      <c r="AK15" s="41">
        <v>34</v>
      </c>
      <c r="AL15" s="41">
        <v>12</v>
      </c>
      <c r="AM15" s="41">
        <v>22</v>
      </c>
      <c r="AN15" s="41">
        <v>241</v>
      </c>
      <c r="AO15" s="41">
        <v>33</v>
      </c>
      <c r="AP15" s="41">
        <v>51</v>
      </c>
      <c r="AQ15" s="41">
        <v>42</v>
      </c>
      <c r="AR15" s="41">
        <v>45</v>
      </c>
      <c r="AS15" s="41">
        <v>70</v>
      </c>
      <c r="AT15" s="41">
        <v>387</v>
      </c>
      <c r="AU15" s="41">
        <v>63</v>
      </c>
      <c r="AV15" s="41">
        <v>85</v>
      </c>
      <c r="AW15" s="41">
        <v>78</v>
      </c>
      <c r="AX15" s="41">
        <v>83</v>
      </c>
      <c r="AY15" s="41">
        <v>78</v>
      </c>
      <c r="AZ15" s="41">
        <v>492</v>
      </c>
      <c r="BA15" s="41">
        <v>96</v>
      </c>
      <c r="BB15" s="41">
        <v>106</v>
      </c>
      <c r="BC15" s="41">
        <v>95</v>
      </c>
      <c r="BD15" s="41">
        <v>92</v>
      </c>
      <c r="BE15" s="41">
        <v>103</v>
      </c>
      <c r="BF15" s="41">
        <v>469</v>
      </c>
      <c r="BG15" s="41">
        <v>95</v>
      </c>
      <c r="BH15" s="41">
        <v>86</v>
      </c>
      <c r="BI15" s="41">
        <v>88</v>
      </c>
      <c r="BJ15" s="41">
        <v>108</v>
      </c>
      <c r="BK15" s="41">
        <v>92</v>
      </c>
      <c r="BL15" s="41">
        <v>514</v>
      </c>
      <c r="BM15" s="41">
        <v>109</v>
      </c>
      <c r="BN15" s="41">
        <v>101</v>
      </c>
      <c r="BO15" s="41">
        <v>83</v>
      </c>
      <c r="BP15" s="41">
        <v>113</v>
      </c>
      <c r="BQ15" s="41">
        <v>108</v>
      </c>
      <c r="BR15" s="41">
        <v>497</v>
      </c>
      <c r="BS15" s="41">
        <v>87</v>
      </c>
      <c r="BT15" s="41">
        <v>98</v>
      </c>
      <c r="BU15" s="41">
        <v>86</v>
      </c>
      <c r="BV15" s="41">
        <v>111</v>
      </c>
      <c r="BW15" s="41">
        <v>115</v>
      </c>
      <c r="BX15" s="41">
        <v>439</v>
      </c>
      <c r="BY15" s="41">
        <v>110</v>
      </c>
      <c r="BZ15" s="41">
        <v>84</v>
      </c>
      <c r="CA15" s="41">
        <v>79</v>
      </c>
      <c r="CB15" s="41">
        <v>77</v>
      </c>
      <c r="CC15" s="41">
        <v>89</v>
      </c>
      <c r="CD15" s="41">
        <v>348</v>
      </c>
      <c r="CE15" s="41">
        <v>81</v>
      </c>
      <c r="CF15" s="41">
        <v>83</v>
      </c>
      <c r="CG15" s="41">
        <v>64</v>
      </c>
      <c r="CH15" s="41">
        <v>55</v>
      </c>
      <c r="CI15" s="41">
        <v>65</v>
      </c>
      <c r="CJ15" s="41">
        <v>458</v>
      </c>
      <c r="CK15" s="41">
        <v>274</v>
      </c>
      <c r="CL15" s="41">
        <v>53</v>
      </c>
      <c r="CM15" s="41">
        <v>50</v>
      </c>
      <c r="CN15" s="41">
        <v>65</v>
      </c>
      <c r="CO15" s="41">
        <v>63</v>
      </c>
      <c r="CP15" s="41">
        <v>43</v>
      </c>
      <c r="CQ15" s="41">
        <v>184</v>
      </c>
      <c r="CR15" s="41">
        <v>51</v>
      </c>
      <c r="CS15" s="41">
        <v>41</v>
      </c>
      <c r="CT15" s="41">
        <v>42</v>
      </c>
      <c r="CU15" s="41">
        <v>24</v>
      </c>
      <c r="CV15" s="41">
        <v>26</v>
      </c>
      <c r="CW15" s="41">
        <v>255</v>
      </c>
      <c r="CX15" s="41">
        <v>110</v>
      </c>
      <c r="CY15" s="41">
        <v>24</v>
      </c>
      <c r="CZ15" s="41">
        <v>27</v>
      </c>
      <c r="DA15" s="41">
        <v>24</v>
      </c>
      <c r="DB15" s="41">
        <v>13</v>
      </c>
      <c r="DC15" s="41">
        <v>22</v>
      </c>
      <c r="DD15" s="41">
        <v>86</v>
      </c>
      <c r="DE15" s="41">
        <v>20</v>
      </c>
      <c r="DF15" s="41">
        <v>14</v>
      </c>
      <c r="DG15" s="41">
        <v>18</v>
      </c>
      <c r="DH15" s="41">
        <v>21</v>
      </c>
      <c r="DI15" s="41">
        <v>13</v>
      </c>
      <c r="DJ15" s="41">
        <v>54</v>
      </c>
      <c r="DK15" s="41">
        <v>16</v>
      </c>
      <c r="DL15" s="41">
        <v>11</v>
      </c>
      <c r="DM15" s="41">
        <v>7</v>
      </c>
      <c r="DN15" s="41">
        <v>6</v>
      </c>
      <c r="DO15" s="41">
        <v>1</v>
      </c>
      <c r="DP15" s="41">
        <v>4</v>
      </c>
      <c r="DQ15" s="41">
        <v>3</v>
      </c>
      <c r="DR15" s="41">
        <v>3</v>
      </c>
      <c r="DS15" s="41">
        <v>1</v>
      </c>
      <c r="DT15" s="41">
        <v>2</v>
      </c>
      <c r="DU15" s="41">
        <v>5</v>
      </c>
      <c r="DV15" s="41">
        <v>3</v>
      </c>
      <c r="DW15" s="41" t="s">
        <v>139</v>
      </c>
      <c r="DX15" s="41" t="s">
        <v>139</v>
      </c>
      <c r="DY15" s="41">
        <v>1</v>
      </c>
      <c r="DZ15" s="41" t="s">
        <v>139</v>
      </c>
      <c r="EA15" s="41">
        <v>1</v>
      </c>
      <c r="EB15" s="41" t="s">
        <v>139</v>
      </c>
      <c r="EC15" s="41" t="s">
        <v>139</v>
      </c>
      <c r="ED15" s="41" t="s">
        <v>139</v>
      </c>
      <c r="EE15" s="41" t="s">
        <v>139</v>
      </c>
      <c r="EF15" s="41" t="s">
        <v>139</v>
      </c>
    </row>
    <row r="16" spans="1:136" ht="12.75">
      <c r="A16" s="39" t="s">
        <v>158</v>
      </c>
      <c r="B16" s="41">
        <v>917</v>
      </c>
      <c r="C16" s="41" t="s">
        <v>139</v>
      </c>
      <c r="D16" s="41" t="s">
        <v>139</v>
      </c>
      <c r="E16" s="41" t="s">
        <v>139</v>
      </c>
      <c r="F16" s="41" t="s">
        <v>139</v>
      </c>
      <c r="G16" s="41" t="s">
        <v>139</v>
      </c>
      <c r="H16" s="41" t="s">
        <v>139</v>
      </c>
      <c r="I16" s="41" t="s">
        <v>139</v>
      </c>
      <c r="J16" s="41" t="s">
        <v>139</v>
      </c>
      <c r="K16" s="41" t="s">
        <v>139</v>
      </c>
      <c r="L16" s="41" t="s">
        <v>139</v>
      </c>
      <c r="M16" s="41" t="s">
        <v>139</v>
      </c>
      <c r="N16" s="41" t="s">
        <v>139</v>
      </c>
      <c r="O16" s="41" t="s">
        <v>139</v>
      </c>
      <c r="P16" s="41" t="s">
        <v>139</v>
      </c>
      <c r="Q16" s="41" t="s">
        <v>139</v>
      </c>
      <c r="R16" s="41" t="s">
        <v>139</v>
      </c>
      <c r="S16" s="41" t="s">
        <v>139</v>
      </c>
      <c r="T16" s="41" t="s">
        <v>139</v>
      </c>
      <c r="U16" s="41" t="s">
        <v>139</v>
      </c>
      <c r="V16" s="41" t="s">
        <v>139</v>
      </c>
      <c r="W16" s="41" t="s">
        <v>139</v>
      </c>
      <c r="X16" s="41" t="s">
        <v>139</v>
      </c>
      <c r="Y16" s="41" t="s">
        <v>139</v>
      </c>
      <c r="Z16" s="41" t="s">
        <v>139</v>
      </c>
      <c r="AA16" s="41" t="s">
        <v>139</v>
      </c>
      <c r="AB16" s="41" t="s">
        <v>139</v>
      </c>
      <c r="AC16" s="41" t="s">
        <v>139</v>
      </c>
      <c r="AD16" s="41" t="s">
        <v>139</v>
      </c>
      <c r="AE16" s="41" t="s">
        <v>139</v>
      </c>
      <c r="AF16" s="41" t="s">
        <v>139</v>
      </c>
      <c r="AG16" s="41">
        <v>6</v>
      </c>
      <c r="AH16" s="41">
        <v>1</v>
      </c>
      <c r="AI16" s="41">
        <v>3</v>
      </c>
      <c r="AJ16" s="41">
        <v>2</v>
      </c>
      <c r="AK16" s="41">
        <v>8</v>
      </c>
      <c r="AL16" s="41">
        <v>3</v>
      </c>
      <c r="AM16" s="41">
        <v>5</v>
      </c>
      <c r="AN16" s="41">
        <v>95</v>
      </c>
      <c r="AO16" s="41">
        <v>13</v>
      </c>
      <c r="AP16" s="41">
        <v>15</v>
      </c>
      <c r="AQ16" s="41">
        <v>24</v>
      </c>
      <c r="AR16" s="41">
        <v>21</v>
      </c>
      <c r="AS16" s="41">
        <v>22</v>
      </c>
      <c r="AT16" s="41">
        <v>116</v>
      </c>
      <c r="AU16" s="41">
        <v>15</v>
      </c>
      <c r="AV16" s="41">
        <v>25</v>
      </c>
      <c r="AW16" s="41">
        <v>29</v>
      </c>
      <c r="AX16" s="41">
        <v>23</v>
      </c>
      <c r="AY16" s="41">
        <v>24</v>
      </c>
      <c r="AZ16" s="41">
        <v>96</v>
      </c>
      <c r="BA16" s="41">
        <v>22</v>
      </c>
      <c r="BB16" s="41">
        <v>21</v>
      </c>
      <c r="BC16" s="41">
        <v>24</v>
      </c>
      <c r="BD16" s="41">
        <v>15</v>
      </c>
      <c r="BE16" s="41">
        <v>14</v>
      </c>
      <c r="BF16" s="41">
        <v>65</v>
      </c>
      <c r="BG16" s="41">
        <v>11</v>
      </c>
      <c r="BH16" s="41">
        <v>9</v>
      </c>
      <c r="BI16" s="41">
        <v>15</v>
      </c>
      <c r="BJ16" s="41">
        <v>17</v>
      </c>
      <c r="BK16" s="41">
        <v>13</v>
      </c>
      <c r="BL16" s="41">
        <v>75</v>
      </c>
      <c r="BM16" s="41">
        <v>10</v>
      </c>
      <c r="BN16" s="41">
        <v>15</v>
      </c>
      <c r="BO16" s="41">
        <v>17</v>
      </c>
      <c r="BP16" s="41">
        <v>16</v>
      </c>
      <c r="BQ16" s="41">
        <v>17</v>
      </c>
      <c r="BR16" s="41">
        <v>93</v>
      </c>
      <c r="BS16" s="41">
        <v>16</v>
      </c>
      <c r="BT16" s="41">
        <v>26</v>
      </c>
      <c r="BU16" s="41">
        <v>17</v>
      </c>
      <c r="BV16" s="41">
        <v>17</v>
      </c>
      <c r="BW16" s="41">
        <v>17</v>
      </c>
      <c r="BX16" s="41">
        <v>83</v>
      </c>
      <c r="BY16" s="41">
        <v>17</v>
      </c>
      <c r="BZ16" s="41">
        <v>23</v>
      </c>
      <c r="CA16" s="41">
        <v>19</v>
      </c>
      <c r="CB16" s="41">
        <v>10</v>
      </c>
      <c r="CC16" s="41">
        <v>14</v>
      </c>
      <c r="CD16" s="41">
        <v>74</v>
      </c>
      <c r="CE16" s="41">
        <v>7</v>
      </c>
      <c r="CF16" s="41">
        <v>22</v>
      </c>
      <c r="CG16" s="41">
        <v>10</v>
      </c>
      <c r="CH16" s="41">
        <v>17</v>
      </c>
      <c r="CI16" s="41">
        <v>18</v>
      </c>
      <c r="CJ16" s="41">
        <v>107</v>
      </c>
      <c r="CK16" s="41">
        <v>54</v>
      </c>
      <c r="CL16" s="41">
        <v>10</v>
      </c>
      <c r="CM16" s="41">
        <v>12</v>
      </c>
      <c r="CN16" s="41">
        <v>10</v>
      </c>
      <c r="CO16" s="41">
        <v>10</v>
      </c>
      <c r="CP16" s="41">
        <v>12</v>
      </c>
      <c r="CQ16" s="41">
        <v>53</v>
      </c>
      <c r="CR16" s="41">
        <v>10</v>
      </c>
      <c r="CS16" s="41">
        <v>16</v>
      </c>
      <c r="CT16" s="41">
        <v>15</v>
      </c>
      <c r="CU16" s="41">
        <v>7</v>
      </c>
      <c r="CV16" s="41">
        <v>5</v>
      </c>
      <c r="CW16" s="41">
        <v>99</v>
      </c>
      <c r="CX16" s="41">
        <v>45</v>
      </c>
      <c r="CY16" s="41">
        <v>6</v>
      </c>
      <c r="CZ16" s="41">
        <v>11</v>
      </c>
      <c r="DA16" s="41">
        <v>7</v>
      </c>
      <c r="DB16" s="41">
        <v>11</v>
      </c>
      <c r="DC16" s="41">
        <v>10</v>
      </c>
      <c r="DD16" s="41">
        <v>26</v>
      </c>
      <c r="DE16" s="41">
        <v>3</v>
      </c>
      <c r="DF16" s="41">
        <v>7</v>
      </c>
      <c r="DG16" s="41">
        <v>7</v>
      </c>
      <c r="DH16" s="41">
        <v>8</v>
      </c>
      <c r="DI16" s="41">
        <v>1</v>
      </c>
      <c r="DJ16" s="41">
        <v>27</v>
      </c>
      <c r="DK16" s="41">
        <v>5</v>
      </c>
      <c r="DL16" s="41">
        <v>3</v>
      </c>
      <c r="DM16" s="41">
        <v>5</v>
      </c>
      <c r="DN16" s="41">
        <v>3</v>
      </c>
      <c r="DO16" s="41" t="s">
        <v>139</v>
      </c>
      <c r="DP16" s="41">
        <v>6</v>
      </c>
      <c r="DQ16" s="41">
        <v>2</v>
      </c>
      <c r="DR16" s="41">
        <v>1</v>
      </c>
      <c r="DS16" s="41">
        <v>1</v>
      </c>
      <c r="DT16" s="41">
        <v>1</v>
      </c>
      <c r="DU16" s="41">
        <v>1</v>
      </c>
      <c r="DV16" s="41">
        <v>1</v>
      </c>
      <c r="DW16" s="41" t="s">
        <v>139</v>
      </c>
      <c r="DX16" s="41" t="s">
        <v>139</v>
      </c>
      <c r="DY16" s="41" t="s">
        <v>139</v>
      </c>
      <c r="DZ16" s="41" t="s">
        <v>139</v>
      </c>
      <c r="EA16" s="41" t="s">
        <v>139</v>
      </c>
      <c r="EB16" s="41" t="s">
        <v>139</v>
      </c>
      <c r="EC16" s="41" t="s">
        <v>139</v>
      </c>
      <c r="ED16" s="41" t="s">
        <v>139</v>
      </c>
      <c r="EE16" s="41" t="s">
        <v>139</v>
      </c>
      <c r="EF16" s="41" t="s">
        <v>139</v>
      </c>
    </row>
    <row r="17" spans="1:136" ht="12.75">
      <c r="A17" s="39" t="s">
        <v>159</v>
      </c>
      <c r="B17" s="40">
        <v>5950</v>
      </c>
      <c r="C17" s="41" t="s">
        <v>139</v>
      </c>
      <c r="D17" s="41" t="s">
        <v>139</v>
      </c>
      <c r="E17" s="41" t="s">
        <v>139</v>
      </c>
      <c r="F17" s="41" t="s">
        <v>139</v>
      </c>
      <c r="G17" s="41" t="s">
        <v>139</v>
      </c>
      <c r="H17" s="41" t="s">
        <v>139</v>
      </c>
      <c r="I17" s="41" t="s">
        <v>139</v>
      </c>
      <c r="J17" s="41" t="s">
        <v>139</v>
      </c>
      <c r="K17" s="41" t="s">
        <v>139</v>
      </c>
      <c r="L17" s="41" t="s">
        <v>139</v>
      </c>
      <c r="M17" s="41" t="s">
        <v>139</v>
      </c>
      <c r="N17" s="41" t="s">
        <v>139</v>
      </c>
      <c r="O17" s="41" t="s">
        <v>139</v>
      </c>
      <c r="P17" s="41" t="s">
        <v>139</v>
      </c>
      <c r="Q17" s="41" t="s">
        <v>139</v>
      </c>
      <c r="R17" s="41" t="s">
        <v>139</v>
      </c>
      <c r="S17" s="41" t="s">
        <v>139</v>
      </c>
      <c r="T17" s="41" t="s">
        <v>139</v>
      </c>
      <c r="U17" s="41" t="s">
        <v>139</v>
      </c>
      <c r="V17" s="41" t="s">
        <v>139</v>
      </c>
      <c r="W17" s="41" t="s">
        <v>139</v>
      </c>
      <c r="X17" s="41" t="s">
        <v>139</v>
      </c>
      <c r="Y17" s="41" t="s">
        <v>139</v>
      </c>
      <c r="Z17" s="41" t="s">
        <v>139</v>
      </c>
      <c r="AA17" s="41">
        <v>6</v>
      </c>
      <c r="AB17" s="41" t="s">
        <v>139</v>
      </c>
      <c r="AC17" s="41" t="s">
        <v>139</v>
      </c>
      <c r="AD17" s="41">
        <v>1</v>
      </c>
      <c r="AE17" s="41">
        <v>2</v>
      </c>
      <c r="AF17" s="41">
        <v>3</v>
      </c>
      <c r="AG17" s="41">
        <v>12</v>
      </c>
      <c r="AH17" s="41">
        <v>1</v>
      </c>
      <c r="AI17" s="41">
        <v>5</v>
      </c>
      <c r="AJ17" s="41">
        <v>6</v>
      </c>
      <c r="AK17" s="41">
        <v>41</v>
      </c>
      <c r="AL17" s="41">
        <v>20</v>
      </c>
      <c r="AM17" s="41">
        <v>21</v>
      </c>
      <c r="AN17" s="41">
        <v>285</v>
      </c>
      <c r="AO17" s="41">
        <v>47</v>
      </c>
      <c r="AP17" s="41">
        <v>38</v>
      </c>
      <c r="AQ17" s="41">
        <v>58</v>
      </c>
      <c r="AR17" s="41">
        <v>69</v>
      </c>
      <c r="AS17" s="41">
        <v>73</v>
      </c>
      <c r="AT17" s="41">
        <v>597</v>
      </c>
      <c r="AU17" s="41">
        <v>87</v>
      </c>
      <c r="AV17" s="41">
        <v>118</v>
      </c>
      <c r="AW17" s="41">
        <v>126</v>
      </c>
      <c r="AX17" s="41">
        <v>135</v>
      </c>
      <c r="AY17" s="41">
        <v>131</v>
      </c>
      <c r="AZ17" s="41">
        <v>633</v>
      </c>
      <c r="BA17" s="41">
        <v>123</v>
      </c>
      <c r="BB17" s="41">
        <v>139</v>
      </c>
      <c r="BC17" s="41">
        <v>128</v>
      </c>
      <c r="BD17" s="41">
        <v>119</v>
      </c>
      <c r="BE17" s="41">
        <v>124</v>
      </c>
      <c r="BF17" s="41">
        <v>544</v>
      </c>
      <c r="BG17" s="41">
        <v>118</v>
      </c>
      <c r="BH17" s="41">
        <v>113</v>
      </c>
      <c r="BI17" s="41">
        <v>86</v>
      </c>
      <c r="BJ17" s="41">
        <v>112</v>
      </c>
      <c r="BK17" s="41">
        <v>115</v>
      </c>
      <c r="BL17" s="41">
        <v>528</v>
      </c>
      <c r="BM17" s="41">
        <v>103</v>
      </c>
      <c r="BN17" s="41">
        <v>105</v>
      </c>
      <c r="BO17" s="41">
        <v>90</v>
      </c>
      <c r="BP17" s="41">
        <v>116</v>
      </c>
      <c r="BQ17" s="41">
        <v>114</v>
      </c>
      <c r="BR17" s="41">
        <v>643</v>
      </c>
      <c r="BS17" s="41">
        <v>130</v>
      </c>
      <c r="BT17" s="41">
        <v>109</v>
      </c>
      <c r="BU17" s="41">
        <v>140</v>
      </c>
      <c r="BV17" s="41">
        <v>122</v>
      </c>
      <c r="BW17" s="41">
        <v>142</v>
      </c>
      <c r="BX17" s="41">
        <v>599</v>
      </c>
      <c r="BY17" s="41">
        <v>135</v>
      </c>
      <c r="BZ17" s="41">
        <v>121</v>
      </c>
      <c r="CA17" s="41">
        <v>107</v>
      </c>
      <c r="CB17" s="41">
        <v>125</v>
      </c>
      <c r="CC17" s="41">
        <v>111</v>
      </c>
      <c r="CD17" s="41">
        <v>495</v>
      </c>
      <c r="CE17" s="41">
        <v>98</v>
      </c>
      <c r="CF17" s="41">
        <v>101</v>
      </c>
      <c r="CG17" s="41">
        <v>122</v>
      </c>
      <c r="CH17" s="41">
        <v>94</v>
      </c>
      <c r="CI17" s="41">
        <v>80</v>
      </c>
      <c r="CJ17" s="41">
        <v>752</v>
      </c>
      <c r="CK17" s="41">
        <v>422</v>
      </c>
      <c r="CL17" s="41">
        <v>85</v>
      </c>
      <c r="CM17" s="41">
        <v>95</v>
      </c>
      <c r="CN17" s="41">
        <v>85</v>
      </c>
      <c r="CO17" s="41">
        <v>89</v>
      </c>
      <c r="CP17" s="41">
        <v>68</v>
      </c>
      <c r="CQ17" s="41">
        <v>330</v>
      </c>
      <c r="CR17" s="41">
        <v>84</v>
      </c>
      <c r="CS17" s="41">
        <v>64</v>
      </c>
      <c r="CT17" s="41">
        <v>54</v>
      </c>
      <c r="CU17" s="41">
        <v>62</v>
      </c>
      <c r="CV17" s="41">
        <v>66</v>
      </c>
      <c r="CW17" s="41">
        <v>815</v>
      </c>
      <c r="CX17" s="41">
        <v>288</v>
      </c>
      <c r="CY17" s="41">
        <v>68</v>
      </c>
      <c r="CZ17" s="41">
        <v>43</v>
      </c>
      <c r="DA17" s="41">
        <v>55</v>
      </c>
      <c r="DB17" s="41">
        <v>66</v>
      </c>
      <c r="DC17" s="41">
        <v>56</v>
      </c>
      <c r="DD17" s="41">
        <v>230</v>
      </c>
      <c r="DE17" s="41">
        <v>53</v>
      </c>
      <c r="DF17" s="41">
        <v>47</v>
      </c>
      <c r="DG17" s="41">
        <v>39</v>
      </c>
      <c r="DH17" s="41">
        <v>44</v>
      </c>
      <c r="DI17" s="41">
        <v>47</v>
      </c>
      <c r="DJ17" s="41">
        <v>267</v>
      </c>
      <c r="DK17" s="41">
        <v>34</v>
      </c>
      <c r="DL17" s="41">
        <v>47</v>
      </c>
      <c r="DM17" s="41">
        <v>39</v>
      </c>
      <c r="DN17" s="41">
        <v>31</v>
      </c>
      <c r="DO17" s="41">
        <v>29</v>
      </c>
      <c r="DP17" s="41">
        <v>21</v>
      </c>
      <c r="DQ17" s="41">
        <v>20</v>
      </c>
      <c r="DR17" s="41">
        <v>14</v>
      </c>
      <c r="DS17" s="41">
        <v>18</v>
      </c>
      <c r="DT17" s="41">
        <v>14</v>
      </c>
      <c r="DU17" s="41">
        <v>29</v>
      </c>
      <c r="DV17" s="41">
        <v>11</v>
      </c>
      <c r="DW17" s="41">
        <v>4</v>
      </c>
      <c r="DX17" s="41">
        <v>6</v>
      </c>
      <c r="DY17" s="41">
        <v>3</v>
      </c>
      <c r="DZ17" s="41">
        <v>3</v>
      </c>
      <c r="EA17" s="41">
        <v>2</v>
      </c>
      <c r="EB17" s="41" t="s">
        <v>139</v>
      </c>
      <c r="EC17" s="41" t="s">
        <v>139</v>
      </c>
      <c r="ED17" s="41" t="s">
        <v>139</v>
      </c>
      <c r="EE17" s="41" t="s">
        <v>139</v>
      </c>
      <c r="EF17" s="41">
        <v>1</v>
      </c>
    </row>
    <row r="18" spans="1:136" ht="12.75">
      <c r="A18" s="39" t="s">
        <v>160</v>
      </c>
      <c r="B18" s="41">
        <v>589</v>
      </c>
      <c r="C18" s="41" t="s">
        <v>139</v>
      </c>
      <c r="D18" s="41" t="s">
        <v>139</v>
      </c>
      <c r="E18" s="41" t="s">
        <v>139</v>
      </c>
      <c r="F18" s="41" t="s">
        <v>139</v>
      </c>
      <c r="G18" s="41" t="s">
        <v>139</v>
      </c>
      <c r="H18" s="41" t="s">
        <v>139</v>
      </c>
      <c r="I18" s="41" t="s">
        <v>139</v>
      </c>
      <c r="J18" s="41" t="s">
        <v>139</v>
      </c>
      <c r="K18" s="41" t="s">
        <v>139</v>
      </c>
      <c r="L18" s="41" t="s">
        <v>139</v>
      </c>
      <c r="M18" s="41" t="s">
        <v>139</v>
      </c>
      <c r="N18" s="41" t="s">
        <v>139</v>
      </c>
      <c r="O18" s="41" t="s">
        <v>139</v>
      </c>
      <c r="P18" s="41" t="s">
        <v>139</v>
      </c>
      <c r="Q18" s="41" t="s">
        <v>139</v>
      </c>
      <c r="R18" s="41" t="s">
        <v>139</v>
      </c>
      <c r="S18" s="41" t="s">
        <v>139</v>
      </c>
      <c r="T18" s="41" t="s">
        <v>139</v>
      </c>
      <c r="U18" s="41" t="s">
        <v>139</v>
      </c>
      <c r="V18" s="41" t="s">
        <v>139</v>
      </c>
      <c r="W18" s="41" t="s">
        <v>139</v>
      </c>
      <c r="X18" s="41" t="s">
        <v>139</v>
      </c>
      <c r="Y18" s="41" t="s">
        <v>139</v>
      </c>
      <c r="Z18" s="41" t="s">
        <v>139</v>
      </c>
      <c r="AA18" s="41" t="s">
        <v>139</v>
      </c>
      <c r="AB18" s="41" t="s">
        <v>139</v>
      </c>
      <c r="AC18" s="41" t="s">
        <v>139</v>
      </c>
      <c r="AD18" s="41" t="s">
        <v>139</v>
      </c>
      <c r="AE18" s="41" t="s">
        <v>139</v>
      </c>
      <c r="AF18" s="41" t="s">
        <v>139</v>
      </c>
      <c r="AG18" s="41" t="s">
        <v>139</v>
      </c>
      <c r="AH18" s="41" t="s">
        <v>139</v>
      </c>
      <c r="AI18" s="41" t="s">
        <v>139</v>
      </c>
      <c r="AJ18" s="41" t="s">
        <v>139</v>
      </c>
      <c r="AK18" s="41">
        <v>1</v>
      </c>
      <c r="AL18" s="41" t="s">
        <v>139</v>
      </c>
      <c r="AM18" s="41">
        <v>1</v>
      </c>
      <c r="AN18" s="41">
        <v>19</v>
      </c>
      <c r="AO18" s="41">
        <v>1</v>
      </c>
      <c r="AP18" s="41">
        <v>4</v>
      </c>
      <c r="AQ18" s="41">
        <v>4</v>
      </c>
      <c r="AR18" s="41">
        <v>5</v>
      </c>
      <c r="AS18" s="41">
        <v>5</v>
      </c>
      <c r="AT18" s="41">
        <v>26</v>
      </c>
      <c r="AU18" s="41">
        <v>5</v>
      </c>
      <c r="AV18" s="41">
        <v>6</v>
      </c>
      <c r="AW18" s="41">
        <v>5</v>
      </c>
      <c r="AX18" s="41">
        <v>3</v>
      </c>
      <c r="AY18" s="41">
        <v>7</v>
      </c>
      <c r="AZ18" s="41">
        <v>51</v>
      </c>
      <c r="BA18" s="41">
        <v>12</v>
      </c>
      <c r="BB18" s="41">
        <v>7</v>
      </c>
      <c r="BC18" s="41">
        <v>11</v>
      </c>
      <c r="BD18" s="41">
        <v>13</v>
      </c>
      <c r="BE18" s="41">
        <v>8</v>
      </c>
      <c r="BF18" s="41">
        <v>52</v>
      </c>
      <c r="BG18" s="41">
        <v>15</v>
      </c>
      <c r="BH18" s="41">
        <v>9</v>
      </c>
      <c r="BI18" s="41">
        <v>8</v>
      </c>
      <c r="BJ18" s="41">
        <v>12</v>
      </c>
      <c r="BK18" s="41">
        <v>8</v>
      </c>
      <c r="BL18" s="41">
        <v>47</v>
      </c>
      <c r="BM18" s="41">
        <v>12</v>
      </c>
      <c r="BN18" s="41">
        <v>7</v>
      </c>
      <c r="BO18" s="41">
        <v>8</v>
      </c>
      <c r="BP18" s="41">
        <v>10</v>
      </c>
      <c r="BQ18" s="41">
        <v>10</v>
      </c>
      <c r="BR18" s="41">
        <v>69</v>
      </c>
      <c r="BS18" s="41">
        <v>11</v>
      </c>
      <c r="BT18" s="41">
        <v>12</v>
      </c>
      <c r="BU18" s="41">
        <v>14</v>
      </c>
      <c r="BV18" s="41">
        <v>15</v>
      </c>
      <c r="BW18" s="41">
        <v>17</v>
      </c>
      <c r="BX18" s="41">
        <v>55</v>
      </c>
      <c r="BY18" s="41">
        <v>15</v>
      </c>
      <c r="BZ18" s="41">
        <v>10</v>
      </c>
      <c r="CA18" s="41">
        <v>11</v>
      </c>
      <c r="CB18" s="41">
        <v>10</v>
      </c>
      <c r="CC18" s="41">
        <v>9</v>
      </c>
      <c r="CD18" s="41">
        <v>53</v>
      </c>
      <c r="CE18" s="41">
        <v>9</v>
      </c>
      <c r="CF18" s="41">
        <v>14</v>
      </c>
      <c r="CG18" s="41">
        <v>5</v>
      </c>
      <c r="CH18" s="41">
        <v>12</v>
      </c>
      <c r="CI18" s="41">
        <v>13</v>
      </c>
      <c r="CJ18" s="41">
        <v>96</v>
      </c>
      <c r="CK18" s="41">
        <v>52</v>
      </c>
      <c r="CL18" s="41">
        <v>15</v>
      </c>
      <c r="CM18" s="41">
        <v>11</v>
      </c>
      <c r="CN18" s="41">
        <v>6</v>
      </c>
      <c r="CO18" s="41">
        <v>8</v>
      </c>
      <c r="CP18" s="41">
        <v>12</v>
      </c>
      <c r="CQ18" s="41">
        <v>44</v>
      </c>
      <c r="CR18" s="41">
        <v>7</v>
      </c>
      <c r="CS18" s="41">
        <v>11</v>
      </c>
      <c r="CT18" s="41">
        <v>8</v>
      </c>
      <c r="CU18" s="41">
        <v>7</v>
      </c>
      <c r="CV18" s="41">
        <v>11</v>
      </c>
      <c r="CW18" s="41">
        <v>120</v>
      </c>
      <c r="CX18" s="41">
        <v>35</v>
      </c>
      <c r="CY18" s="41">
        <v>8</v>
      </c>
      <c r="CZ18" s="41">
        <v>11</v>
      </c>
      <c r="DA18" s="41">
        <v>2</v>
      </c>
      <c r="DB18" s="41">
        <v>8</v>
      </c>
      <c r="DC18" s="41">
        <v>6</v>
      </c>
      <c r="DD18" s="41">
        <v>39</v>
      </c>
      <c r="DE18" s="41">
        <v>2</v>
      </c>
      <c r="DF18" s="41">
        <v>11</v>
      </c>
      <c r="DG18" s="41">
        <v>9</v>
      </c>
      <c r="DH18" s="41">
        <v>10</v>
      </c>
      <c r="DI18" s="41">
        <v>7</v>
      </c>
      <c r="DJ18" s="41">
        <v>40</v>
      </c>
      <c r="DK18" s="41">
        <v>8</v>
      </c>
      <c r="DL18" s="41">
        <v>7</v>
      </c>
      <c r="DM18" s="41">
        <v>3</v>
      </c>
      <c r="DN18" s="41">
        <v>5</v>
      </c>
      <c r="DO18" s="41">
        <v>5</v>
      </c>
      <c r="DP18" s="41">
        <v>1</v>
      </c>
      <c r="DQ18" s="41">
        <v>4</v>
      </c>
      <c r="DR18" s="41">
        <v>1</v>
      </c>
      <c r="DS18" s="41">
        <v>3</v>
      </c>
      <c r="DT18" s="41">
        <v>3</v>
      </c>
      <c r="DU18" s="41">
        <v>6</v>
      </c>
      <c r="DV18" s="41">
        <v>1</v>
      </c>
      <c r="DW18" s="41">
        <v>3</v>
      </c>
      <c r="DX18" s="41">
        <v>1</v>
      </c>
      <c r="DY18" s="41">
        <v>1</v>
      </c>
      <c r="DZ18" s="41" t="s">
        <v>139</v>
      </c>
      <c r="EA18" s="41" t="s">
        <v>139</v>
      </c>
      <c r="EB18" s="41" t="s">
        <v>139</v>
      </c>
      <c r="EC18" s="41" t="s">
        <v>139</v>
      </c>
      <c r="ED18" s="41" t="s">
        <v>139</v>
      </c>
      <c r="EE18" s="41" t="s">
        <v>139</v>
      </c>
      <c r="EF18" s="41" t="s">
        <v>139</v>
      </c>
    </row>
    <row r="19" spans="1:136" ht="12.75">
      <c r="A19" s="39" t="s">
        <v>161</v>
      </c>
      <c r="B19" s="40">
        <v>1391</v>
      </c>
      <c r="C19" s="41" t="s">
        <v>139</v>
      </c>
      <c r="D19" s="41" t="s">
        <v>139</v>
      </c>
      <c r="E19" s="41" t="s">
        <v>139</v>
      </c>
      <c r="F19" s="41" t="s">
        <v>139</v>
      </c>
      <c r="G19" s="41" t="s">
        <v>139</v>
      </c>
      <c r="H19" s="41" t="s">
        <v>139</v>
      </c>
      <c r="I19" s="41" t="s">
        <v>139</v>
      </c>
      <c r="J19" s="41" t="s">
        <v>139</v>
      </c>
      <c r="K19" s="41" t="s">
        <v>139</v>
      </c>
      <c r="L19" s="41" t="s">
        <v>139</v>
      </c>
      <c r="M19" s="41" t="s">
        <v>139</v>
      </c>
      <c r="N19" s="41" t="s">
        <v>139</v>
      </c>
      <c r="O19" s="41" t="s">
        <v>139</v>
      </c>
      <c r="P19" s="41" t="s">
        <v>139</v>
      </c>
      <c r="Q19" s="41" t="s">
        <v>139</v>
      </c>
      <c r="R19" s="41" t="s">
        <v>139</v>
      </c>
      <c r="S19" s="41" t="s">
        <v>139</v>
      </c>
      <c r="T19" s="41" t="s">
        <v>139</v>
      </c>
      <c r="U19" s="41" t="s">
        <v>139</v>
      </c>
      <c r="V19" s="41" t="s">
        <v>139</v>
      </c>
      <c r="W19" s="41" t="s">
        <v>139</v>
      </c>
      <c r="X19" s="41" t="s">
        <v>139</v>
      </c>
      <c r="Y19" s="41" t="s">
        <v>139</v>
      </c>
      <c r="Z19" s="41" t="s">
        <v>139</v>
      </c>
      <c r="AA19" s="41">
        <v>2</v>
      </c>
      <c r="AB19" s="41">
        <v>1</v>
      </c>
      <c r="AC19" s="41" t="s">
        <v>139</v>
      </c>
      <c r="AD19" s="41" t="s">
        <v>139</v>
      </c>
      <c r="AE19" s="41" t="s">
        <v>139</v>
      </c>
      <c r="AF19" s="41">
        <v>1</v>
      </c>
      <c r="AG19" s="41">
        <v>7</v>
      </c>
      <c r="AH19" s="41" t="s">
        <v>139</v>
      </c>
      <c r="AI19" s="41" t="s">
        <v>139</v>
      </c>
      <c r="AJ19" s="41">
        <v>7</v>
      </c>
      <c r="AK19" s="41">
        <v>19</v>
      </c>
      <c r="AL19" s="41">
        <v>10</v>
      </c>
      <c r="AM19" s="41">
        <v>9</v>
      </c>
      <c r="AN19" s="41">
        <v>99</v>
      </c>
      <c r="AO19" s="41">
        <v>13</v>
      </c>
      <c r="AP19" s="41">
        <v>15</v>
      </c>
      <c r="AQ19" s="41">
        <v>26</v>
      </c>
      <c r="AR19" s="41">
        <v>23</v>
      </c>
      <c r="AS19" s="41">
        <v>22</v>
      </c>
      <c r="AT19" s="41">
        <v>101</v>
      </c>
      <c r="AU19" s="41">
        <v>20</v>
      </c>
      <c r="AV19" s="41">
        <v>27</v>
      </c>
      <c r="AW19" s="41">
        <v>18</v>
      </c>
      <c r="AX19" s="41">
        <v>20</v>
      </c>
      <c r="AY19" s="41">
        <v>16</v>
      </c>
      <c r="AZ19" s="41">
        <v>99</v>
      </c>
      <c r="BA19" s="41">
        <v>26</v>
      </c>
      <c r="BB19" s="41">
        <v>25</v>
      </c>
      <c r="BC19" s="41">
        <v>14</v>
      </c>
      <c r="BD19" s="41">
        <v>21</v>
      </c>
      <c r="BE19" s="41">
        <v>13</v>
      </c>
      <c r="BF19" s="41">
        <v>113</v>
      </c>
      <c r="BG19" s="41">
        <v>15</v>
      </c>
      <c r="BH19" s="41">
        <v>25</v>
      </c>
      <c r="BI19" s="41">
        <v>25</v>
      </c>
      <c r="BJ19" s="41">
        <v>26</v>
      </c>
      <c r="BK19" s="41">
        <v>22</v>
      </c>
      <c r="BL19" s="41">
        <v>126</v>
      </c>
      <c r="BM19" s="41">
        <v>19</v>
      </c>
      <c r="BN19" s="41">
        <v>24</v>
      </c>
      <c r="BO19" s="41">
        <v>23</v>
      </c>
      <c r="BP19" s="41">
        <v>29</v>
      </c>
      <c r="BQ19" s="41">
        <v>31</v>
      </c>
      <c r="BR19" s="41">
        <v>170</v>
      </c>
      <c r="BS19" s="41">
        <v>41</v>
      </c>
      <c r="BT19" s="41">
        <v>25</v>
      </c>
      <c r="BU19" s="41">
        <v>37</v>
      </c>
      <c r="BV19" s="41">
        <v>33</v>
      </c>
      <c r="BW19" s="41">
        <v>34</v>
      </c>
      <c r="BX19" s="41">
        <v>150</v>
      </c>
      <c r="BY19" s="41">
        <v>33</v>
      </c>
      <c r="BZ19" s="41">
        <v>33</v>
      </c>
      <c r="CA19" s="41">
        <v>35</v>
      </c>
      <c r="CB19" s="41">
        <v>22</v>
      </c>
      <c r="CC19" s="41">
        <v>27</v>
      </c>
      <c r="CD19" s="41">
        <v>113</v>
      </c>
      <c r="CE19" s="41">
        <v>26</v>
      </c>
      <c r="CF19" s="41">
        <v>29</v>
      </c>
      <c r="CG19" s="41">
        <v>25</v>
      </c>
      <c r="CH19" s="41">
        <v>13</v>
      </c>
      <c r="CI19" s="41">
        <v>20</v>
      </c>
      <c r="CJ19" s="41">
        <v>205</v>
      </c>
      <c r="CK19" s="41">
        <v>119</v>
      </c>
      <c r="CL19" s="41">
        <v>22</v>
      </c>
      <c r="CM19" s="41">
        <v>34</v>
      </c>
      <c r="CN19" s="41">
        <v>27</v>
      </c>
      <c r="CO19" s="41">
        <v>22</v>
      </c>
      <c r="CP19" s="41">
        <v>14</v>
      </c>
      <c r="CQ19" s="41">
        <v>86</v>
      </c>
      <c r="CR19" s="41">
        <v>13</v>
      </c>
      <c r="CS19" s="41">
        <v>21</v>
      </c>
      <c r="CT19" s="41">
        <v>20</v>
      </c>
      <c r="CU19" s="41">
        <v>18</v>
      </c>
      <c r="CV19" s="41">
        <v>14</v>
      </c>
      <c r="CW19" s="41">
        <v>187</v>
      </c>
      <c r="CX19" s="41">
        <v>80</v>
      </c>
      <c r="CY19" s="41">
        <v>12</v>
      </c>
      <c r="CZ19" s="41">
        <v>18</v>
      </c>
      <c r="DA19" s="41">
        <v>16</v>
      </c>
      <c r="DB19" s="41">
        <v>15</v>
      </c>
      <c r="DC19" s="41">
        <v>19</v>
      </c>
      <c r="DD19" s="41">
        <v>59</v>
      </c>
      <c r="DE19" s="41">
        <v>14</v>
      </c>
      <c r="DF19" s="41">
        <v>11</v>
      </c>
      <c r="DG19" s="41">
        <v>12</v>
      </c>
      <c r="DH19" s="41">
        <v>9</v>
      </c>
      <c r="DI19" s="41">
        <v>13</v>
      </c>
      <c r="DJ19" s="41">
        <v>47</v>
      </c>
      <c r="DK19" s="41">
        <v>9</v>
      </c>
      <c r="DL19" s="41">
        <v>8</v>
      </c>
      <c r="DM19" s="41">
        <v>4</v>
      </c>
      <c r="DN19" s="41">
        <v>2</v>
      </c>
      <c r="DO19" s="41">
        <v>6</v>
      </c>
      <c r="DP19" s="41">
        <v>6</v>
      </c>
      <c r="DQ19" s="41">
        <v>6</v>
      </c>
      <c r="DR19" s="41" t="s">
        <v>139</v>
      </c>
      <c r="DS19" s="41">
        <v>3</v>
      </c>
      <c r="DT19" s="41">
        <v>3</v>
      </c>
      <c r="DU19" s="41">
        <v>1</v>
      </c>
      <c r="DV19" s="41" t="s">
        <v>139</v>
      </c>
      <c r="DW19" s="41" t="s">
        <v>139</v>
      </c>
      <c r="DX19" s="41">
        <v>1</v>
      </c>
      <c r="DY19" s="41" t="s">
        <v>139</v>
      </c>
      <c r="DZ19" s="41" t="s">
        <v>139</v>
      </c>
      <c r="EA19" s="41" t="s">
        <v>139</v>
      </c>
      <c r="EB19" s="41" t="s">
        <v>139</v>
      </c>
      <c r="EC19" s="41" t="s">
        <v>139</v>
      </c>
      <c r="ED19" s="41" t="s">
        <v>139</v>
      </c>
      <c r="EE19" s="41" t="s">
        <v>139</v>
      </c>
      <c r="EF19" s="41" t="s">
        <v>139</v>
      </c>
    </row>
    <row r="20" spans="1:136" ht="12.75">
      <c r="A20" s="39" t="s">
        <v>162</v>
      </c>
      <c r="B20" s="41">
        <v>634</v>
      </c>
      <c r="C20" s="41" t="s">
        <v>139</v>
      </c>
      <c r="D20" s="41" t="s">
        <v>139</v>
      </c>
      <c r="E20" s="41" t="s">
        <v>139</v>
      </c>
      <c r="F20" s="41" t="s">
        <v>139</v>
      </c>
      <c r="G20" s="41" t="s">
        <v>139</v>
      </c>
      <c r="H20" s="41" t="s">
        <v>139</v>
      </c>
      <c r="I20" s="41" t="s">
        <v>139</v>
      </c>
      <c r="J20" s="41" t="s">
        <v>139</v>
      </c>
      <c r="K20" s="41" t="s">
        <v>139</v>
      </c>
      <c r="L20" s="41" t="s">
        <v>139</v>
      </c>
      <c r="M20" s="41" t="s">
        <v>139</v>
      </c>
      <c r="N20" s="41" t="s">
        <v>139</v>
      </c>
      <c r="O20" s="41" t="s">
        <v>139</v>
      </c>
      <c r="P20" s="41" t="s">
        <v>139</v>
      </c>
      <c r="Q20" s="41" t="s">
        <v>139</v>
      </c>
      <c r="R20" s="41" t="s">
        <v>139</v>
      </c>
      <c r="S20" s="41" t="s">
        <v>139</v>
      </c>
      <c r="T20" s="41" t="s">
        <v>139</v>
      </c>
      <c r="U20" s="41" t="s">
        <v>139</v>
      </c>
      <c r="V20" s="41" t="s">
        <v>139</v>
      </c>
      <c r="W20" s="41" t="s">
        <v>139</v>
      </c>
      <c r="X20" s="41" t="s">
        <v>139</v>
      </c>
      <c r="Y20" s="41" t="s">
        <v>139</v>
      </c>
      <c r="Z20" s="41" t="s">
        <v>139</v>
      </c>
      <c r="AA20" s="41" t="s">
        <v>139</v>
      </c>
      <c r="AB20" s="41" t="s">
        <v>139</v>
      </c>
      <c r="AC20" s="41" t="s">
        <v>139</v>
      </c>
      <c r="AD20" s="41" t="s">
        <v>139</v>
      </c>
      <c r="AE20" s="41" t="s">
        <v>139</v>
      </c>
      <c r="AF20" s="41" t="s">
        <v>139</v>
      </c>
      <c r="AG20" s="41" t="s">
        <v>139</v>
      </c>
      <c r="AH20" s="41" t="s">
        <v>139</v>
      </c>
      <c r="AI20" s="41" t="s">
        <v>139</v>
      </c>
      <c r="AJ20" s="41" t="s">
        <v>139</v>
      </c>
      <c r="AK20" s="41">
        <v>1</v>
      </c>
      <c r="AL20" s="41" t="s">
        <v>139</v>
      </c>
      <c r="AM20" s="41">
        <v>1</v>
      </c>
      <c r="AN20" s="41">
        <v>21</v>
      </c>
      <c r="AO20" s="41">
        <v>3</v>
      </c>
      <c r="AP20" s="41">
        <v>2</v>
      </c>
      <c r="AQ20" s="41">
        <v>5</v>
      </c>
      <c r="AR20" s="41">
        <v>6</v>
      </c>
      <c r="AS20" s="41">
        <v>5</v>
      </c>
      <c r="AT20" s="41">
        <v>49</v>
      </c>
      <c r="AU20" s="41">
        <v>5</v>
      </c>
      <c r="AV20" s="41">
        <v>7</v>
      </c>
      <c r="AW20" s="41">
        <v>18</v>
      </c>
      <c r="AX20" s="41">
        <v>5</v>
      </c>
      <c r="AY20" s="41">
        <v>14</v>
      </c>
      <c r="AZ20" s="41">
        <v>70</v>
      </c>
      <c r="BA20" s="41">
        <v>10</v>
      </c>
      <c r="BB20" s="41">
        <v>18</v>
      </c>
      <c r="BC20" s="41">
        <v>12</v>
      </c>
      <c r="BD20" s="41">
        <v>14</v>
      </c>
      <c r="BE20" s="41">
        <v>16</v>
      </c>
      <c r="BF20" s="41">
        <v>57</v>
      </c>
      <c r="BG20" s="41">
        <v>10</v>
      </c>
      <c r="BH20" s="41">
        <v>12</v>
      </c>
      <c r="BI20" s="41">
        <v>17</v>
      </c>
      <c r="BJ20" s="41">
        <v>7</v>
      </c>
      <c r="BK20" s="41">
        <v>11</v>
      </c>
      <c r="BL20" s="41">
        <v>66</v>
      </c>
      <c r="BM20" s="41">
        <v>11</v>
      </c>
      <c r="BN20" s="41">
        <v>8</v>
      </c>
      <c r="BO20" s="41">
        <v>13</v>
      </c>
      <c r="BP20" s="41">
        <v>20</v>
      </c>
      <c r="BQ20" s="41">
        <v>14</v>
      </c>
      <c r="BR20" s="41">
        <v>72</v>
      </c>
      <c r="BS20" s="41">
        <v>14</v>
      </c>
      <c r="BT20" s="41">
        <v>20</v>
      </c>
      <c r="BU20" s="41">
        <v>12</v>
      </c>
      <c r="BV20" s="41">
        <v>9</v>
      </c>
      <c r="BW20" s="41">
        <v>17</v>
      </c>
      <c r="BX20" s="41">
        <v>65</v>
      </c>
      <c r="BY20" s="41">
        <v>9</v>
      </c>
      <c r="BZ20" s="41">
        <v>19</v>
      </c>
      <c r="CA20" s="41">
        <v>10</v>
      </c>
      <c r="CB20" s="41">
        <v>12</v>
      </c>
      <c r="CC20" s="41">
        <v>15</v>
      </c>
      <c r="CD20" s="41">
        <v>74</v>
      </c>
      <c r="CE20" s="41">
        <v>15</v>
      </c>
      <c r="CF20" s="41">
        <v>15</v>
      </c>
      <c r="CG20" s="41">
        <v>14</v>
      </c>
      <c r="CH20" s="41">
        <v>20</v>
      </c>
      <c r="CI20" s="41">
        <v>10</v>
      </c>
      <c r="CJ20" s="41">
        <v>89</v>
      </c>
      <c r="CK20" s="41">
        <v>51</v>
      </c>
      <c r="CL20" s="41">
        <v>13</v>
      </c>
      <c r="CM20" s="41">
        <v>11</v>
      </c>
      <c r="CN20" s="41">
        <v>8</v>
      </c>
      <c r="CO20" s="41">
        <v>12</v>
      </c>
      <c r="CP20" s="41">
        <v>7</v>
      </c>
      <c r="CQ20" s="41">
        <v>38</v>
      </c>
      <c r="CR20" s="41">
        <v>9</v>
      </c>
      <c r="CS20" s="41">
        <v>5</v>
      </c>
      <c r="CT20" s="41">
        <v>8</v>
      </c>
      <c r="CU20" s="41">
        <v>9</v>
      </c>
      <c r="CV20" s="41">
        <v>7</v>
      </c>
      <c r="CW20" s="41">
        <v>70</v>
      </c>
      <c r="CX20" s="41">
        <v>26</v>
      </c>
      <c r="CY20" s="41">
        <v>5</v>
      </c>
      <c r="CZ20" s="41">
        <v>5</v>
      </c>
      <c r="DA20" s="41">
        <v>9</v>
      </c>
      <c r="DB20" s="41">
        <v>3</v>
      </c>
      <c r="DC20" s="41">
        <v>4</v>
      </c>
      <c r="DD20" s="41">
        <v>17</v>
      </c>
      <c r="DE20" s="41">
        <v>2</v>
      </c>
      <c r="DF20" s="41">
        <v>3</v>
      </c>
      <c r="DG20" s="41">
        <v>2</v>
      </c>
      <c r="DH20" s="41">
        <v>8</v>
      </c>
      <c r="DI20" s="41">
        <v>2</v>
      </c>
      <c r="DJ20" s="41">
        <v>25</v>
      </c>
      <c r="DK20" s="41">
        <v>4</v>
      </c>
      <c r="DL20" s="41">
        <v>5</v>
      </c>
      <c r="DM20" s="41">
        <v>3</v>
      </c>
      <c r="DN20" s="41">
        <v>4</v>
      </c>
      <c r="DO20" s="41">
        <v>4</v>
      </c>
      <c r="DP20" s="41">
        <v>2</v>
      </c>
      <c r="DQ20" s="41">
        <v>2</v>
      </c>
      <c r="DR20" s="41" t="s">
        <v>139</v>
      </c>
      <c r="DS20" s="41" t="s">
        <v>139</v>
      </c>
      <c r="DT20" s="41">
        <v>1</v>
      </c>
      <c r="DU20" s="41">
        <v>2</v>
      </c>
      <c r="DV20" s="41" t="s">
        <v>139</v>
      </c>
      <c r="DW20" s="41" t="s">
        <v>139</v>
      </c>
      <c r="DX20" s="41">
        <v>2</v>
      </c>
      <c r="DY20" s="41" t="s">
        <v>139</v>
      </c>
      <c r="DZ20" s="41" t="s">
        <v>139</v>
      </c>
      <c r="EA20" s="41" t="s">
        <v>139</v>
      </c>
      <c r="EB20" s="41" t="s">
        <v>139</v>
      </c>
      <c r="EC20" s="41" t="s">
        <v>139</v>
      </c>
      <c r="ED20" s="41" t="s">
        <v>139</v>
      </c>
      <c r="EE20" s="41" t="s">
        <v>139</v>
      </c>
      <c r="EF20" s="41" t="s">
        <v>139</v>
      </c>
    </row>
    <row r="21" spans="1:136" ht="12.75">
      <c r="A21" s="39" t="s">
        <v>163</v>
      </c>
      <c r="B21" s="40">
        <v>1011</v>
      </c>
      <c r="C21" s="41" t="s">
        <v>139</v>
      </c>
      <c r="D21" s="41" t="s">
        <v>139</v>
      </c>
      <c r="E21" s="41" t="s">
        <v>139</v>
      </c>
      <c r="F21" s="41" t="s">
        <v>139</v>
      </c>
      <c r="G21" s="41" t="s">
        <v>139</v>
      </c>
      <c r="H21" s="41" t="s">
        <v>139</v>
      </c>
      <c r="I21" s="41" t="s">
        <v>139</v>
      </c>
      <c r="J21" s="41" t="s">
        <v>139</v>
      </c>
      <c r="K21" s="41" t="s">
        <v>139</v>
      </c>
      <c r="L21" s="41" t="s">
        <v>139</v>
      </c>
      <c r="M21" s="41" t="s">
        <v>139</v>
      </c>
      <c r="N21" s="41" t="s">
        <v>139</v>
      </c>
      <c r="O21" s="41" t="s">
        <v>139</v>
      </c>
      <c r="P21" s="41" t="s">
        <v>139</v>
      </c>
      <c r="Q21" s="41" t="s">
        <v>139</v>
      </c>
      <c r="R21" s="41" t="s">
        <v>139</v>
      </c>
      <c r="S21" s="41" t="s">
        <v>139</v>
      </c>
      <c r="T21" s="41" t="s">
        <v>139</v>
      </c>
      <c r="U21" s="41" t="s">
        <v>139</v>
      </c>
      <c r="V21" s="41" t="s">
        <v>139</v>
      </c>
      <c r="W21" s="41" t="s">
        <v>139</v>
      </c>
      <c r="X21" s="41" t="s">
        <v>139</v>
      </c>
      <c r="Y21" s="41" t="s">
        <v>139</v>
      </c>
      <c r="Z21" s="41" t="s">
        <v>139</v>
      </c>
      <c r="AA21" s="41">
        <v>1</v>
      </c>
      <c r="AB21" s="41">
        <v>1</v>
      </c>
      <c r="AC21" s="41" t="s">
        <v>139</v>
      </c>
      <c r="AD21" s="41" t="s">
        <v>139</v>
      </c>
      <c r="AE21" s="41" t="s">
        <v>139</v>
      </c>
      <c r="AF21" s="41" t="s">
        <v>139</v>
      </c>
      <c r="AG21" s="41">
        <v>1</v>
      </c>
      <c r="AH21" s="41" t="s">
        <v>139</v>
      </c>
      <c r="AI21" s="41" t="s">
        <v>139</v>
      </c>
      <c r="AJ21" s="41">
        <v>1</v>
      </c>
      <c r="AK21" s="41">
        <v>3</v>
      </c>
      <c r="AL21" s="41" t="s">
        <v>139</v>
      </c>
      <c r="AM21" s="41">
        <v>3</v>
      </c>
      <c r="AN21" s="41">
        <v>27</v>
      </c>
      <c r="AO21" s="41">
        <v>5</v>
      </c>
      <c r="AP21" s="41">
        <v>5</v>
      </c>
      <c r="AQ21" s="41">
        <v>6</v>
      </c>
      <c r="AR21" s="41">
        <v>6</v>
      </c>
      <c r="AS21" s="41">
        <v>5</v>
      </c>
      <c r="AT21" s="41">
        <v>79</v>
      </c>
      <c r="AU21" s="41">
        <v>10</v>
      </c>
      <c r="AV21" s="41">
        <v>17</v>
      </c>
      <c r="AW21" s="41">
        <v>17</v>
      </c>
      <c r="AX21" s="41">
        <v>20</v>
      </c>
      <c r="AY21" s="41">
        <v>15</v>
      </c>
      <c r="AZ21" s="41">
        <v>92</v>
      </c>
      <c r="BA21" s="41">
        <v>14</v>
      </c>
      <c r="BB21" s="41">
        <v>18</v>
      </c>
      <c r="BC21" s="41">
        <v>20</v>
      </c>
      <c r="BD21" s="41">
        <v>22</v>
      </c>
      <c r="BE21" s="41">
        <v>18</v>
      </c>
      <c r="BF21" s="41">
        <v>105</v>
      </c>
      <c r="BG21" s="41">
        <v>25</v>
      </c>
      <c r="BH21" s="41">
        <v>15</v>
      </c>
      <c r="BI21" s="41">
        <v>19</v>
      </c>
      <c r="BJ21" s="41">
        <v>19</v>
      </c>
      <c r="BK21" s="41">
        <v>27</v>
      </c>
      <c r="BL21" s="41">
        <v>97</v>
      </c>
      <c r="BM21" s="41">
        <v>18</v>
      </c>
      <c r="BN21" s="41">
        <v>20</v>
      </c>
      <c r="BO21" s="41">
        <v>14</v>
      </c>
      <c r="BP21" s="41">
        <v>20</v>
      </c>
      <c r="BQ21" s="41">
        <v>25</v>
      </c>
      <c r="BR21" s="41">
        <v>121</v>
      </c>
      <c r="BS21" s="41">
        <v>21</v>
      </c>
      <c r="BT21" s="41">
        <v>32</v>
      </c>
      <c r="BU21" s="41">
        <v>30</v>
      </c>
      <c r="BV21" s="41">
        <v>21</v>
      </c>
      <c r="BW21" s="41">
        <v>17</v>
      </c>
      <c r="BX21" s="41">
        <v>112</v>
      </c>
      <c r="BY21" s="41">
        <v>27</v>
      </c>
      <c r="BZ21" s="41">
        <v>26</v>
      </c>
      <c r="CA21" s="41">
        <v>24</v>
      </c>
      <c r="CB21" s="41">
        <v>20</v>
      </c>
      <c r="CC21" s="41">
        <v>15</v>
      </c>
      <c r="CD21" s="41">
        <v>80</v>
      </c>
      <c r="CE21" s="41">
        <v>19</v>
      </c>
      <c r="CF21" s="41">
        <v>14</v>
      </c>
      <c r="CG21" s="41">
        <v>18</v>
      </c>
      <c r="CH21" s="41">
        <v>12</v>
      </c>
      <c r="CI21" s="41">
        <v>17</v>
      </c>
      <c r="CJ21" s="41">
        <v>134</v>
      </c>
      <c r="CK21" s="41">
        <v>62</v>
      </c>
      <c r="CL21" s="41">
        <v>14</v>
      </c>
      <c r="CM21" s="41">
        <v>11</v>
      </c>
      <c r="CN21" s="41">
        <v>12</v>
      </c>
      <c r="CO21" s="41">
        <v>11</v>
      </c>
      <c r="CP21" s="41">
        <v>14</v>
      </c>
      <c r="CQ21" s="41">
        <v>72</v>
      </c>
      <c r="CR21" s="41">
        <v>12</v>
      </c>
      <c r="CS21" s="41">
        <v>15</v>
      </c>
      <c r="CT21" s="41">
        <v>20</v>
      </c>
      <c r="CU21" s="41">
        <v>13</v>
      </c>
      <c r="CV21" s="41">
        <v>12</v>
      </c>
      <c r="CW21" s="41">
        <v>159</v>
      </c>
      <c r="CX21" s="41">
        <v>49</v>
      </c>
      <c r="CY21" s="41">
        <v>12</v>
      </c>
      <c r="CZ21" s="41">
        <v>14</v>
      </c>
      <c r="DA21" s="41">
        <v>4</v>
      </c>
      <c r="DB21" s="41">
        <v>10</v>
      </c>
      <c r="DC21" s="41">
        <v>9</v>
      </c>
      <c r="DD21" s="41">
        <v>32</v>
      </c>
      <c r="DE21" s="41">
        <v>11</v>
      </c>
      <c r="DF21" s="41">
        <v>6</v>
      </c>
      <c r="DG21" s="41">
        <v>2</v>
      </c>
      <c r="DH21" s="41">
        <v>5</v>
      </c>
      <c r="DI21" s="41">
        <v>8</v>
      </c>
      <c r="DJ21" s="41">
        <v>55</v>
      </c>
      <c r="DK21" s="41">
        <v>11</v>
      </c>
      <c r="DL21" s="41">
        <v>1</v>
      </c>
      <c r="DM21" s="41">
        <v>7</v>
      </c>
      <c r="DN21" s="41">
        <v>6</v>
      </c>
      <c r="DO21" s="41">
        <v>9</v>
      </c>
      <c r="DP21" s="41">
        <v>4</v>
      </c>
      <c r="DQ21" s="41">
        <v>3</v>
      </c>
      <c r="DR21" s="41">
        <v>1</v>
      </c>
      <c r="DS21" s="41">
        <v>6</v>
      </c>
      <c r="DT21" s="41">
        <v>7</v>
      </c>
      <c r="DU21" s="41">
        <v>23</v>
      </c>
      <c r="DV21" s="41">
        <v>4</v>
      </c>
      <c r="DW21" s="41">
        <v>3</v>
      </c>
      <c r="DX21" s="41">
        <v>5</v>
      </c>
      <c r="DY21" s="41">
        <v>3</v>
      </c>
      <c r="DZ21" s="41">
        <v>1</v>
      </c>
      <c r="EA21" s="41">
        <v>2</v>
      </c>
      <c r="EB21" s="41">
        <v>3</v>
      </c>
      <c r="EC21" s="41" t="s">
        <v>139</v>
      </c>
      <c r="ED21" s="41">
        <v>2</v>
      </c>
      <c r="EE21" s="41" t="s">
        <v>139</v>
      </c>
      <c r="EF21" s="41" t="s">
        <v>139</v>
      </c>
    </row>
    <row r="22" spans="1:136" ht="12.75">
      <c r="A22" s="39" t="s">
        <v>164</v>
      </c>
      <c r="B22" s="41">
        <v>833</v>
      </c>
      <c r="C22" s="41" t="s">
        <v>139</v>
      </c>
      <c r="D22" s="41" t="s">
        <v>139</v>
      </c>
      <c r="E22" s="41" t="s">
        <v>139</v>
      </c>
      <c r="F22" s="41" t="s">
        <v>139</v>
      </c>
      <c r="G22" s="41" t="s">
        <v>139</v>
      </c>
      <c r="H22" s="41" t="s">
        <v>139</v>
      </c>
      <c r="I22" s="41" t="s">
        <v>139</v>
      </c>
      <c r="J22" s="41" t="s">
        <v>139</v>
      </c>
      <c r="K22" s="41" t="s">
        <v>139</v>
      </c>
      <c r="L22" s="41" t="s">
        <v>139</v>
      </c>
      <c r="M22" s="41" t="s">
        <v>139</v>
      </c>
      <c r="N22" s="41" t="s">
        <v>139</v>
      </c>
      <c r="O22" s="41" t="s">
        <v>139</v>
      </c>
      <c r="P22" s="41" t="s">
        <v>139</v>
      </c>
      <c r="Q22" s="41" t="s">
        <v>139</v>
      </c>
      <c r="R22" s="41" t="s">
        <v>139</v>
      </c>
      <c r="S22" s="41" t="s">
        <v>139</v>
      </c>
      <c r="T22" s="41" t="s">
        <v>139</v>
      </c>
      <c r="U22" s="41" t="s">
        <v>139</v>
      </c>
      <c r="V22" s="41" t="s">
        <v>139</v>
      </c>
      <c r="W22" s="41" t="s">
        <v>139</v>
      </c>
      <c r="X22" s="41" t="s">
        <v>139</v>
      </c>
      <c r="Y22" s="41" t="s">
        <v>139</v>
      </c>
      <c r="Z22" s="41" t="s">
        <v>139</v>
      </c>
      <c r="AA22" s="41" t="s">
        <v>139</v>
      </c>
      <c r="AB22" s="41" t="s">
        <v>139</v>
      </c>
      <c r="AC22" s="41" t="s">
        <v>139</v>
      </c>
      <c r="AD22" s="41" t="s">
        <v>139</v>
      </c>
      <c r="AE22" s="41" t="s">
        <v>139</v>
      </c>
      <c r="AF22" s="41" t="s">
        <v>139</v>
      </c>
      <c r="AG22" s="41">
        <v>1</v>
      </c>
      <c r="AH22" s="41" t="s">
        <v>139</v>
      </c>
      <c r="AI22" s="41" t="s">
        <v>139</v>
      </c>
      <c r="AJ22" s="41">
        <v>1</v>
      </c>
      <c r="AK22" s="41">
        <v>1</v>
      </c>
      <c r="AL22" s="41">
        <v>1</v>
      </c>
      <c r="AM22" s="41" t="s">
        <v>139</v>
      </c>
      <c r="AN22" s="41">
        <v>10</v>
      </c>
      <c r="AO22" s="41">
        <v>1</v>
      </c>
      <c r="AP22" s="41">
        <v>1</v>
      </c>
      <c r="AQ22" s="41">
        <v>2</v>
      </c>
      <c r="AR22" s="41">
        <v>1</v>
      </c>
      <c r="AS22" s="41">
        <v>5</v>
      </c>
      <c r="AT22" s="41">
        <v>50</v>
      </c>
      <c r="AU22" s="41">
        <v>4</v>
      </c>
      <c r="AV22" s="41">
        <v>7</v>
      </c>
      <c r="AW22" s="41">
        <v>15</v>
      </c>
      <c r="AX22" s="41">
        <v>12</v>
      </c>
      <c r="AY22" s="41">
        <v>12</v>
      </c>
      <c r="AZ22" s="41">
        <v>59</v>
      </c>
      <c r="BA22" s="41">
        <v>10</v>
      </c>
      <c r="BB22" s="41">
        <v>9</v>
      </c>
      <c r="BC22" s="41">
        <v>17</v>
      </c>
      <c r="BD22" s="41">
        <v>16</v>
      </c>
      <c r="BE22" s="41">
        <v>7</v>
      </c>
      <c r="BF22" s="41">
        <v>76</v>
      </c>
      <c r="BG22" s="41">
        <v>12</v>
      </c>
      <c r="BH22" s="41">
        <v>10</v>
      </c>
      <c r="BI22" s="41">
        <v>11</v>
      </c>
      <c r="BJ22" s="41">
        <v>25</v>
      </c>
      <c r="BK22" s="41">
        <v>18</v>
      </c>
      <c r="BL22" s="41">
        <v>99</v>
      </c>
      <c r="BM22" s="41">
        <v>12</v>
      </c>
      <c r="BN22" s="41">
        <v>19</v>
      </c>
      <c r="BO22" s="41">
        <v>20</v>
      </c>
      <c r="BP22" s="41">
        <v>25</v>
      </c>
      <c r="BQ22" s="41">
        <v>23</v>
      </c>
      <c r="BR22" s="41">
        <v>90</v>
      </c>
      <c r="BS22" s="41">
        <v>22</v>
      </c>
      <c r="BT22" s="41">
        <v>14</v>
      </c>
      <c r="BU22" s="41">
        <v>17</v>
      </c>
      <c r="BV22" s="41">
        <v>15</v>
      </c>
      <c r="BW22" s="41">
        <v>22</v>
      </c>
      <c r="BX22" s="41">
        <v>105</v>
      </c>
      <c r="BY22" s="41">
        <v>25</v>
      </c>
      <c r="BZ22" s="41">
        <v>23</v>
      </c>
      <c r="CA22" s="41">
        <v>15</v>
      </c>
      <c r="CB22" s="41">
        <v>18</v>
      </c>
      <c r="CC22" s="41">
        <v>24</v>
      </c>
      <c r="CD22" s="41">
        <v>88</v>
      </c>
      <c r="CE22" s="41">
        <v>24</v>
      </c>
      <c r="CF22" s="41">
        <v>12</v>
      </c>
      <c r="CG22" s="41">
        <v>13</v>
      </c>
      <c r="CH22" s="41">
        <v>17</v>
      </c>
      <c r="CI22" s="41">
        <v>22</v>
      </c>
      <c r="CJ22" s="41">
        <v>144</v>
      </c>
      <c r="CK22" s="41">
        <v>86</v>
      </c>
      <c r="CL22" s="41">
        <v>20</v>
      </c>
      <c r="CM22" s="41">
        <v>17</v>
      </c>
      <c r="CN22" s="41">
        <v>17</v>
      </c>
      <c r="CO22" s="41">
        <v>13</v>
      </c>
      <c r="CP22" s="41">
        <v>19</v>
      </c>
      <c r="CQ22" s="41">
        <v>58</v>
      </c>
      <c r="CR22" s="41">
        <v>11</v>
      </c>
      <c r="CS22" s="41">
        <v>10</v>
      </c>
      <c r="CT22" s="41">
        <v>15</v>
      </c>
      <c r="CU22" s="41">
        <v>9</v>
      </c>
      <c r="CV22" s="41">
        <v>13</v>
      </c>
      <c r="CW22" s="41">
        <v>110</v>
      </c>
      <c r="CX22" s="41">
        <v>43</v>
      </c>
      <c r="CY22" s="41">
        <v>11</v>
      </c>
      <c r="CZ22" s="41">
        <v>12</v>
      </c>
      <c r="DA22" s="41">
        <v>6</v>
      </c>
      <c r="DB22" s="41">
        <v>5</v>
      </c>
      <c r="DC22" s="41">
        <v>9</v>
      </c>
      <c r="DD22" s="41">
        <v>38</v>
      </c>
      <c r="DE22" s="41">
        <v>7</v>
      </c>
      <c r="DF22" s="41">
        <v>10</v>
      </c>
      <c r="DG22" s="41">
        <v>6</v>
      </c>
      <c r="DH22" s="41">
        <v>9</v>
      </c>
      <c r="DI22" s="41">
        <v>6</v>
      </c>
      <c r="DJ22" s="41">
        <v>27</v>
      </c>
      <c r="DK22" s="41">
        <v>7</v>
      </c>
      <c r="DL22" s="41">
        <v>5</v>
      </c>
      <c r="DM22" s="41">
        <v>3</v>
      </c>
      <c r="DN22" s="41">
        <v>3</v>
      </c>
      <c r="DO22" s="41">
        <v>2</v>
      </c>
      <c r="DP22" s="41">
        <v>1</v>
      </c>
      <c r="DQ22" s="41">
        <v>2</v>
      </c>
      <c r="DR22" s="41">
        <v>2</v>
      </c>
      <c r="DS22" s="41">
        <v>2</v>
      </c>
      <c r="DT22" s="41" t="s">
        <v>139</v>
      </c>
      <c r="DU22" s="41">
        <v>2</v>
      </c>
      <c r="DV22" s="41" t="s">
        <v>139</v>
      </c>
      <c r="DW22" s="41" t="s">
        <v>139</v>
      </c>
      <c r="DX22" s="41">
        <v>1</v>
      </c>
      <c r="DY22" s="41" t="s">
        <v>139</v>
      </c>
      <c r="DZ22" s="41" t="s">
        <v>139</v>
      </c>
      <c r="EA22" s="41" t="s">
        <v>139</v>
      </c>
      <c r="EB22" s="41" t="s">
        <v>139</v>
      </c>
      <c r="EC22" s="41" t="s">
        <v>139</v>
      </c>
      <c r="ED22" s="41">
        <v>1</v>
      </c>
      <c r="EE22" s="41" t="s">
        <v>139</v>
      </c>
      <c r="EF22" s="41" t="s">
        <v>139</v>
      </c>
    </row>
    <row r="23" spans="1:136" ht="12.75">
      <c r="A23" s="39" t="s">
        <v>165</v>
      </c>
      <c r="B23" s="40">
        <v>1171</v>
      </c>
      <c r="C23" s="41" t="s">
        <v>139</v>
      </c>
      <c r="D23" s="41" t="s">
        <v>139</v>
      </c>
      <c r="E23" s="41" t="s">
        <v>139</v>
      </c>
      <c r="F23" s="41" t="s">
        <v>139</v>
      </c>
      <c r="G23" s="41" t="s">
        <v>139</v>
      </c>
      <c r="H23" s="41" t="s">
        <v>139</v>
      </c>
      <c r="I23" s="41" t="s">
        <v>139</v>
      </c>
      <c r="J23" s="41" t="s">
        <v>139</v>
      </c>
      <c r="K23" s="41" t="s">
        <v>139</v>
      </c>
      <c r="L23" s="41" t="s">
        <v>139</v>
      </c>
      <c r="M23" s="41" t="s">
        <v>139</v>
      </c>
      <c r="N23" s="41" t="s">
        <v>139</v>
      </c>
      <c r="O23" s="41" t="s">
        <v>139</v>
      </c>
      <c r="P23" s="41" t="s">
        <v>139</v>
      </c>
      <c r="Q23" s="41" t="s">
        <v>139</v>
      </c>
      <c r="R23" s="41" t="s">
        <v>139</v>
      </c>
      <c r="S23" s="41" t="s">
        <v>139</v>
      </c>
      <c r="T23" s="41" t="s">
        <v>139</v>
      </c>
      <c r="U23" s="41" t="s">
        <v>139</v>
      </c>
      <c r="V23" s="41" t="s">
        <v>139</v>
      </c>
      <c r="W23" s="41" t="s">
        <v>139</v>
      </c>
      <c r="X23" s="41" t="s">
        <v>139</v>
      </c>
      <c r="Y23" s="41" t="s">
        <v>139</v>
      </c>
      <c r="Z23" s="41" t="s">
        <v>139</v>
      </c>
      <c r="AA23" s="41">
        <v>1</v>
      </c>
      <c r="AB23" s="41" t="s">
        <v>139</v>
      </c>
      <c r="AC23" s="41" t="s">
        <v>139</v>
      </c>
      <c r="AD23" s="41" t="s">
        <v>139</v>
      </c>
      <c r="AE23" s="41" t="s">
        <v>139</v>
      </c>
      <c r="AF23" s="41">
        <v>1</v>
      </c>
      <c r="AG23" s="41">
        <v>1</v>
      </c>
      <c r="AH23" s="41" t="s">
        <v>139</v>
      </c>
      <c r="AI23" s="41">
        <v>1</v>
      </c>
      <c r="AJ23" s="41" t="s">
        <v>139</v>
      </c>
      <c r="AK23" s="41">
        <v>6</v>
      </c>
      <c r="AL23" s="41">
        <v>2</v>
      </c>
      <c r="AM23" s="41">
        <v>4</v>
      </c>
      <c r="AN23" s="41">
        <v>91</v>
      </c>
      <c r="AO23" s="41">
        <v>5</v>
      </c>
      <c r="AP23" s="41">
        <v>15</v>
      </c>
      <c r="AQ23" s="41">
        <v>14</v>
      </c>
      <c r="AR23" s="41">
        <v>30</v>
      </c>
      <c r="AS23" s="41">
        <v>27</v>
      </c>
      <c r="AT23" s="41">
        <v>195</v>
      </c>
      <c r="AU23" s="41">
        <v>29</v>
      </c>
      <c r="AV23" s="41">
        <v>39</v>
      </c>
      <c r="AW23" s="41">
        <v>38</v>
      </c>
      <c r="AX23" s="41">
        <v>52</v>
      </c>
      <c r="AY23" s="41">
        <v>37</v>
      </c>
      <c r="AZ23" s="41">
        <v>150</v>
      </c>
      <c r="BA23" s="41">
        <v>42</v>
      </c>
      <c r="BB23" s="41">
        <v>33</v>
      </c>
      <c r="BC23" s="41">
        <v>23</v>
      </c>
      <c r="BD23" s="41">
        <v>26</v>
      </c>
      <c r="BE23" s="41">
        <v>26</v>
      </c>
      <c r="BF23" s="41">
        <v>103</v>
      </c>
      <c r="BG23" s="41">
        <v>26</v>
      </c>
      <c r="BH23" s="41">
        <v>21</v>
      </c>
      <c r="BI23" s="41">
        <v>17</v>
      </c>
      <c r="BJ23" s="41">
        <v>25</v>
      </c>
      <c r="BK23" s="41">
        <v>14</v>
      </c>
      <c r="BL23" s="41">
        <v>89</v>
      </c>
      <c r="BM23" s="41">
        <v>15</v>
      </c>
      <c r="BN23" s="41">
        <v>16</v>
      </c>
      <c r="BO23" s="41">
        <v>24</v>
      </c>
      <c r="BP23" s="41">
        <v>12</v>
      </c>
      <c r="BQ23" s="41">
        <v>22</v>
      </c>
      <c r="BR23" s="41">
        <v>125</v>
      </c>
      <c r="BS23" s="41">
        <v>32</v>
      </c>
      <c r="BT23" s="41">
        <v>22</v>
      </c>
      <c r="BU23" s="41">
        <v>24</v>
      </c>
      <c r="BV23" s="41">
        <v>24</v>
      </c>
      <c r="BW23" s="41">
        <v>23</v>
      </c>
      <c r="BX23" s="41">
        <v>116</v>
      </c>
      <c r="BY23" s="41">
        <v>27</v>
      </c>
      <c r="BZ23" s="41">
        <v>17</v>
      </c>
      <c r="CA23" s="41">
        <v>20</v>
      </c>
      <c r="CB23" s="41">
        <v>30</v>
      </c>
      <c r="CC23" s="41">
        <v>22</v>
      </c>
      <c r="CD23" s="41">
        <v>106</v>
      </c>
      <c r="CE23" s="41">
        <v>26</v>
      </c>
      <c r="CF23" s="41">
        <v>20</v>
      </c>
      <c r="CG23" s="41">
        <v>20</v>
      </c>
      <c r="CH23" s="41">
        <v>22</v>
      </c>
      <c r="CI23" s="41">
        <v>18</v>
      </c>
      <c r="CJ23" s="41">
        <v>127</v>
      </c>
      <c r="CK23" s="41">
        <v>87</v>
      </c>
      <c r="CL23" s="41">
        <v>20</v>
      </c>
      <c r="CM23" s="41">
        <v>19</v>
      </c>
      <c r="CN23" s="41">
        <v>19</v>
      </c>
      <c r="CO23" s="41">
        <v>13</v>
      </c>
      <c r="CP23" s="41">
        <v>16</v>
      </c>
      <c r="CQ23" s="41">
        <v>40</v>
      </c>
      <c r="CR23" s="41">
        <v>12</v>
      </c>
      <c r="CS23" s="41">
        <v>7</v>
      </c>
      <c r="CT23" s="41">
        <v>7</v>
      </c>
      <c r="CU23" s="41">
        <v>8</v>
      </c>
      <c r="CV23" s="41">
        <v>6</v>
      </c>
      <c r="CW23" s="41">
        <v>61</v>
      </c>
      <c r="CX23" s="41">
        <v>31</v>
      </c>
      <c r="CY23" s="41">
        <v>7</v>
      </c>
      <c r="CZ23" s="41">
        <v>6</v>
      </c>
      <c r="DA23" s="41">
        <v>10</v>
      </c>
      <c r="DB23" s="41">
        <v>4</v>
      </c>
      <c r="DC23" s="41">
        <v>4</v>
      </c>
      <c r="DD23" s="41">
        <v>14</v>
      </c>
      <c r="DE23" s="41">
        <v>3</v>
      </c>
      <c r="DF23" s="41">
        <v>4</v>
      </c>
      <c r="DG23" s="41">
        <v>2</v>
      </c>
      <c r="DH23" s="41">
        <v>3</v>
      </c>
      <c r="DI23" s="41">
        <v>2</v>
      </c>
      <c r="DJ23" s="41">
        <v>14</v>
      </c>
      <c r="DK23" s="41">
        <v>2</v>
      </c>
      <c r="DL23" s="41">
        <v>1</v>
      </c>
      <c r="DM23" s="41">
        <v>3</v>
      </c>
      <c r="DN23" s="41">
        <v>2</v>
      </c>
      <c r="DO23" s="41">
        <v>5</v>
      </c>
      <c r="DP23" s="41" t="s">
        <v>139</v>
      </c>
      <c r="DQ23" s="41" t="s">
        <v>139</v>
      </c>
      <c r="DR23" s="41">
        <v>1</v>
      </c>
      <c r="DS23" s="41" t="s">
        <v>139</v>
      </c>
      <c r="DT23" s="41" t="s">
        <v>139</v>
      </c>
      <c r="DU23" s="41">
        <v>2</v>
      </c>
      <c r="DV23" s="41">
        <v>2</v>
      </c>
      <c r="DW23" s="41" t="s">
        <v>139</v>
      </c>
      <c r="DX23" s="41" t="s">
        <v>139</v>
      </c>
      <c r="DY23" s="41" t="s">
        <v>139</v>
      </c>
      <c r="DZ23" s="41" t="s">
        <v>139</v>
      </c>
      <c r="EA23" s="41" t="s">
        <v>139</v>
      </c>
      <c r="EB23" s="41" t="s">
        <v>139</v>
      </c>
      <c r="EC23" s="41" t="s">
        <v>139</v>
      </c>
      <c r="ED23" s="41" t="s">
        <v>139</v>
      </c>
      <c r="EE23" s="41" t="s">
        <v>139</v>
      </c>
      <c r="EF23" s="41" t="s">
        <v>139</v>
      </c>
    </row>
    <row r="24" spans="1:136" ht="12.75">
      <c r="A24" s="39" t="s">
        <v>166</v>
      </c>
      <c r="B24" s="40">
        <v>2048</v>
      </c>
      <c r="C24" s="41" t="s">
        <v>139</v>
      </c>
      <c r="D24" s="41" t="s">
        <v>139</v>
      </c>
      <c r="E24" s="41" t="s">
        <v>139</v>
      </c>
      <c r="F24" s="41" t="s">
        <v>139</v>
      </c>
      <c r="G24" s="41" t="s">
        <v>139</v>
      </c>
      <c r="H24" s="41" t="s">
        <v>139</v>
      </c>
      <c r="I24" s="41" t="s">
        <v>139</v>
      </c>
      <c r="J24" s="41" t="s">
        <v>139</v>
      </c>
      <c r="K24" s="41" t="s">
        <v>139</v>
      </c>
      <c r="L24" s="41" t="s">
        <v>139</v>
      </c>
      <c r="M24" s="41" t="s">
        <v>139</v>
      </c>
      <c r="N24" s="41" t="s">
        <v>139</v>
      </c>
      <c r="O24" s="41" t="s">
        <v>139</v>
      </c>
      <c r="P24" s="41" t="s">
        <v>139</v>
      </c>
      <c r="Q24" s="41" t="s">
        <v>139</v>
      </c>
      <c r="R24" s="41" t="s">
        <v>139</v>
      </c>
      <c r="S24" s="41" t="s">
        <v>139</v>
      </c>
      <c r="T24" s="41" t="s">
        <v>139</v>
      </c>
      <c r="U24" s="41" t="s">
        <v>139</v>
      </c>
      <c r="V24" s="41" t="s">
        <v>139</v>
      </c>
      <c r="W24" s="41" t="s">
        <v>139</v>
      </c>
      <c r="X24" s="41" t="s">
        <v>139</v>
      </c>
      <c r="Y24" s="41" t="s">
        <v>139</v>
      </c>
      <c r="Z24" s="41" t="s">
        <v>139</v>
      </c>
      <c r="AA24" s="41">
        <v>1</v>
      </c>
      <c r="AB24" s="41" t="s">
        <v>139</v>
      </c>
      <c r="AC24" s="41" t="s">
        <v>139</v>
      </c>
      <c r="AD24" s="41">
        <v>1</v>
      </c>
      <c r="AE24" s="41" t="s">
        <v>139</v>
      </c>
      <c r="AF24" s="41" t="s">
        <v>139</v>
      </c>
      <c r="AG24" s="41" t="s">
        <v>139</v>
      </c>
      <c r="AH24" s="41" t="s">
        <v>139</v>
      </c>
      <c r="AI24" s="41" t="s">
        <v>139</v>
      </c>
      <c r="AJ24" s="41" t="s">
        <v>139</v>
      </c>
      <c r="AK24" s="41">
        <v>3</v>
      </c>
      <c r="AL24" s="41">
        <v>3</v>
      </c>
      <c r="AM24" s="41" t="s">
        <v>139</v>
      </c>
      <c r="AN24" s="41">
        <v>51</v>
      </c>
      <c r="AO24" s="41">
        <v>8</v>
      </c>
      <c r="AP24" s="41">
        <v>10</v>
      </c>
      <c r="AQ24" s="41">
        <v>9</v>
      </c>
      <c r="AR24" s="41">
        <v>14</v>
      </c>
      <c r="AS24" s="41">
        <v>10</v>
      </c>
      <c r="AT24" s="41">
        <v>147</v>
      </c>
      <c r="AU24" s="41">
        <v>16</v>
      </c>
      <c r="AV24" s="41">
        <v>27</v>
      </c>
      <c r="AW24" s="41">
        <v>27</v>
      </c>
      <c r="AX24" s="41">
        <v>45</v>
      </c>
      <c r="AY24" s="41">
        <v>32</v>
      </c>
      <c r="AZ24" s="41">
        <v>167</v>
      </c>
      <c r="BA24" s="41">
        <v>33</v>
      </c>
      <c r="BB24" s="41">
        <v>37</v>
      </c>
      <c r="BC24" s="41">
        <v>32</v>
      </c>
      <c r="BD24" s="41">
        <v>38</v>
      </c>
      <c r="BE24" s="41">
        <v>27</v>
      </c>
      <c r="BF24" s="41">
        <v>177</v>
      </c>
      <c r="BG24" s="41">
        <v>38</v>
      </c>
      <c r="BH24" s="41">
        <v>33</v>
      </c>
      <c r="BI24" s="41">
        <v>31</v>
      </c>
      <c r="BJ24" s="41">
        <v>40</v>
      </c>
      <c r="BK24" s="41">
        <v>35</v>
      </c>
      <c r="BL24" s="41">
        <v>197</v>
      </c>
      <c r="BM24" s="41">
        <v>41</v>
      </c>
      <c r="BN24" s="41">
        <v>44</v>
      </c>
      <c r="BO24" s="41">
        <v>31</v>
      </c>
      <c r="BP24" s="41">
        <v>39</v>
      </c>
      <c r="BQ24" s="41">
        <v>42</v>
      </c>
      <c r="BR24" s="41">
        <v>215</v>
      </c>
      <c r="BS24" s="41">
        <v>39</v>
      </c>
      <c r="BT24" s="41">
        <v>46</v>
      </c>
      <c r="BU24" s="41">
        <v>35</v>
      </c>
      <c r="BV24" s="41">
        <v>47</v>
      </c>
      <c r="BW24" s="41">
        <v>48</v>
      </c>
      <c r="BX24" s="41">
        <v>244</v>
      </c>
      <c r="BY24" s="41">
        <v>57</v>
      </c>
      <c r="BZ24" s="41">
        <v>37</v>
      </c>
      <c r="CA24" s="41">
        <v>52</v>
      </c>
      <c r="CB24" s="41">
        <v>47</v>
      </c>
      <c r="CC24" s="41">
        <v>51</v>
      </c>
      <c r="CD24" s="41">
        <v>233</v>
      </c>
      <c r="CE24" s="41">
        <v>48</v>
      </c>
      <c r="CF24" s="41">
        <v>49</v>
      </c>
      <c r="CG24" s="41">
        <v>53</v>
      </c>
      <c r="CH24" s="41">
        <v>49</v>
      </c>
      <c r="CI24" s="41">
        <v>34</v>
      </c>
      <c r="CJ24" s="41">
        <v>335</v>
      </c>
      <c r="CK24" s="41">
        <v>183</v>
      </c>
      <c r="CL24" s="41">
        <v>43</v>
      </c>
      <c r="CM24" s="41">
        <v>42</v>
      </c>
      <c r="CN24" s="41">
        <v>36</v>
      </c>
      <c r="CO24" s="41">
        <v>35</v>
      </c>
      <c r="CP24" s="41">
        <v>27</v>
      </c>
      <c r="CQ24" s="41">
        <v>152</v>
      </c>
      <c r="CR24" s="41">
        <v>39</v>
      </c>
      <c r="CS24" s="41">
        <v>32</v>
      </c>
      <c r="CT24" s="41">
        <v>31</v>
      </c>
      <c r="CU24" s="41">
        <v>23</v>
      </c>
      <c r="CV24" s="41">
        <v>27</v>
      </c>
      <c r="CW24" s="41">
        <v>278</v>
      </c>
      <c r="CX24" s="41">
        <v>115</v>
      </c>
      <c r="CY24" s="41">
        <v>25</v>
      </c>
      <c r="CZ24" s="41">
        <v>26</v>
      </c>
      <c r="DA24" s="41">
        <v>26</v>
      </c>
      <c r="DB24" s="41">
        <v>21</v>
      </c>
      <c r="DC24" s="41">
        <v>17</v>
      </c>
      <c r="DD24" s="41">
        <v>87</v>
      </c>
      <c r="DE24" s="41">
        <v>17</v>
      </c>
      <c r="DF24" s="41">
        <v>29</v>
      </c>
      <c r="DG24" s="41">
        <v>17</v>
      </c>
      <c r="DH24" s="41">
        <v>12</v>
      </c>
      <c r="DI24" s="41">
        <v>12</v>
      </c>
      <c r="DJ24" s="41">
        <v>71</v>
      </c>
      <c r="DK24" s="41">
        <v>12</v>
      </c>
      <c r="DL24" s="41">
        <v>14</v>
      </c>
      <c r="DM24" s="41">
        <v>11</v>
      </c>
      <c r="DN24" s="41">
        <v>8</v>
      </c>
      <c r="DO24" s="41">
        <v>9</v>
      </c>
      <c r="DP24" s="41">
        <v>6</v>
      </c>
      <c r="DQ24" s="41">
        <v>4</v>
      </c>
      <c r="DR24" s="41">
        <v>4</v>
      </c>
      <c r="DS24" s="41">
        <v>2</v>
      </c>
      <c r="DT24" s="41">
        <v>1</v>
      </c>
      <c r="DU24" s="41">
        <v>5</v>
      </c>
      <c r="DV24" s="41">
        <v>3</v>
      </c>
      <c r="DW24" s="41">
        <v>1</v>
      </c>
      <c r="DX24" s="41">
        <v>1</v>
      </c>
      <c r="DY24" s="41" t="s">
        <v>139</v>
      </c>
      <c r="DZ24" s="41" t="s">
        <v>139</v>
      </c>
      <c r="EA24" s="41" t="s">
        <v>139</v>
      </c>
      <c r="EB24" s="41" t="s">
        <v>139</v>
      </c>
      <c r="EC24" s="41" t="s">
        <v>139</v>
      </c>
      <c r="ED24" s="41" t="s">
        <v>139</v>
      </c>
      <c r="EE24" s="41" t="s">
        <v>139</v>
      </c>
      <c r="EF24" s="41" t="s">
        <v>139</v>
      </c>
    </row>
    <row r="25" spans="1:136" ht="12.75">
      <c r="A25" s="39" t="s">
        <v>167</v>
      </c>
      <c r="B25" s="40">
        <v>1906</v>
      </c>
      <c r="C25" s="41" t="s">
        <v>139</v>
      </c>
      <c r="D25" s="41" t="s">
        <v>139</v>
      </c>
      <c r="E25" s="41" t="s">
        <v>139</v>
      </c>
      <c r="F25" s="41" t="s">
        <v>139</v>
      </c>
      <c r="G25" s="41" t="s">
        <v>139</v>
      </c>
      <c r="H25" s="41" t="s">
        <v>139</v>
      </c>
      <c r="I25" s="41" t="s">
        <v>139</v>
      </c>
      <c r="J25" s="41" t="s">
        <v>139</v>
      </c>
      <c r="K25" s="41" t="s">
        <v>139</v>
      </c>
      <c r="L25" s="41" t="s">
        <v>139</v>
      </c>
      <c r="M25" s="41" t="s">
        <v>139</v>
      </c>
      <c r="N25" s="41" t="s">
        <v>139</v>
      </c>
      <c r="O25" s="41" t="s">
        <v>139</v>
      </c>
      <c r="P25" s="41" t="s">
        <v>139</v>
      </c>
      <c r="Q25" s="41" t="s">
        <v>139</v>
      </c>
      <c r="R25" s="41" t="s">
        <v>139</v>
      </c>
      <c r="S25" s="41" t="s">
        <v>139</v>
      </c>
      <c r="T25" s="41" t="s">
        <v>139</v>
      </c>
      <c r="U25" s="41" t="s">
        <v>139</v>
      </c>
      <c r="V25" s="41" t="s">
        <v>139</v>
      </c>
      <c r="W25" s="41" t="s">
        <v>139</v>
      </c>
      <c r="X25" s="41" t="s">
        <v>139</v>
      </c>
      <c r="Y25" s="41" t="s">
        <v>139</v>
      </c>
      <c r="Z25" s="41" t="s">
        <v>139</v>
      </c>
      <c r="AA25" s="41">
        <v>2</v>
      </c>
      <c r="AB25" s="41" t="s">
        <v>139</v>
      </c>
      <c r="AC25" s="41">
        <v>1</v>
      </c>
      <c r="AD25" s="41" t="s">
        <v>139</v>
      </c>
      <c r="AE25" s="41" t="s">
        <v>139</v>
      </c>
      <c r="AF25" s="41">
        <v>1</v>
      </c>
      <c r="AG25" s="41">
        <v>3</v>
      </c>
      <c r="AH25" s="41" t="s">
        <v>139</v>
      </c>
      <c r="AI25" s="41" t="s">
        <v>139</v>
      </c>
      <c r="AJ25" s="41">
        <v>3</v>
      </c>
      <c r="AK25" s="41">
        <v>9</v>
      </c>
      <c r="AL25" s="41">
        <v>3</v>
      </c>
      <c r="AM25" s="41">
        <v>6</v>
      </c>
      <c r="AN25" s="41">
        <v>65</v>
      </c>
      <c r="AO25" s="41">
        <v>11</v>
      </c>
      <c r="AP25" s="41">
        <v>6</v>
      </c>
      <c r="AQ25" s="41">
        <v>7</v>
      </c>
      <c r="AR25" s="41">
        <v>18</v>
      </c>
      <c r="AS25" s="41">
        <v>23</v>
      </c>
      <c r="AT25" s="41">
        <v>152</v>
      </c>
      <c r="AU25" s="41">
        <v>22</v>
      </c>
      <c r="AV25" s="41">
        <v>24</v>
      </c>
      <c r="AW25" s="41">
        <v>26</v>
      </c>
      <c r="AX25" s="41">
        <v>38</v>
      </c>
      <c r="AY25" s="41">
        <v>42</v>
      </c>
      <c r="AZ25" s="41">
        <v>205</v>
      </c>
      <c r="BA25" s="41">
        <v>42</v>
      </c>
      <c r="BB25" s="41">
        <v>47</v>
      </c>
      <c r="BC25" s="41">
        <v>38</v>
      </c>
      <c r="BD25" s="41">
        <v>39</v>
      </c>
      <c r="BE25" s="41">
        <v>39</v>
      </c>
      <c r="BF25" s="41">
        <v>227</v>
      </c>
      <c r="BG25" s="41">
        <v>53</v>
      </c>
      <c r="BH25" s="41">
        <v>41</v>
      </c>
      <c r="BI25" s="41">
        <v>43</v>
      </c>
      <c r="BJ25" s="41">
        <v>52</v>
      </c>
      <c r="BK25" s="41">
        <v>38</v>
      </c>
      <c r="BL25" s="41">
        <v>206</v>
      </c>
      <c r="BM25" s="41">
        <v>40</v>
      </c>
      <c r="BN25" s="41">
        <v>38</v>
      </c>
      <c r="BO25" s="41">
        <v>46</v>
      </c>
      <c r="BP25" s="41">
        <v>39</v>
      </c>
      <c r="BQ25" s="41">
        <v>43</v>
      </c>
      <c r="BR25" s="41">
        <v>239</v>
      </c>
      <c r="BS25" s="41">
        <v>46</v>
      </c>
      <c r="BT25" s="41">
        <v>47</v>
      </c>
      <c r="BU25" s="41">
        <v>52</v>
      </c>
      <c r="BV25" s="41">
        <v>56</v>
      </c>
      <c r="BW25" s="41">
        <v>38</v>
      </c>
      <c r="BX25" s="41">
        <v>233</v>
      </c>
      <c r="BY25" s="41">
        <v>51</v>
      </c>
      <c r="BZ25" s="41">
        <v>47</v>
      </c>
      <c r="CA25" s="41">
        <v>43</v>
      </c>
      <c r="CB25" s="41">
        <v>40</v>
      </c>
      <c r="CC25" s="41">
        <v>52</v>
      </c>
      <c r="CD25" s="41">
        <v>206</v>
      </c>
      <c r="CE25" s="41">
        <v>44</v>
      </c>
      <c r="CF25" s="41">
        <v>57</v>
      </c>
      <c r="CG25" s="41">
        <v>43</v>
      </c>
      <c r="CH25" s="41">
        <v>38</v>
      </c>
      <c r="CI25" s="41">
        <v>24</v>
      </c>
      <c r="CJ25" s="41">
        <v>241</v>
      </c>
      <c r="CK25" s="41">
        <v>145</v>
      </c>
      <c r="CL25" s="41">
        <v>39</v>
      </c>
      <c r="CM25" s="41">
        <v>29</v>
      </c>
      <c r="CN25" s="41">
        <v>32</v>
      </c>
      <c r="CO25" s="41">
        <v>28</v>
      </c>
      <c r="CP25" s="41">
        <v>17</v>
      </c>
      <c r="CQ25" s="41">
        <v>96</v>
      </c>
      <c r="CR25" s="41">
        <v>26</v>
      </c>
      <c r="CS25" s="41">
        <v>22</v>
      </c>
      <c r="CT25" s="41">
        <v>16</v>
      </c>
      <c r="CU25" s="41">
        <v>16</v>
      </c>
      <c r="CV25" s="41">
        <v>16</v>
      </c>
      <c r="CW25" s="41">
        <v>118</v>
      </c>
      <c r="CX25" s="41">
        <v>67</v>
      </c>
      <c r="CY25" s="41">
        <v>19</v>
      </c>
      <c r="CZ25" s="41">
        <v>16</v>
      </c>
      <c r="DA25" s="41">
        <v>8</v>
      </c>
      <c r="DB25" s="41">
        <v>13</v>
      </c>
      <c r="DC25" s="41">
        <v>11</v>
      </c>
      <c r="DD25" s="41">
        <v>22</v>
      </c>
      <c r="DE25" s="41">
        <v>5</v>
      </c>
      <c r="DF25" s="41">
        <v>6</v>
      </c>
      <c r="DG25" s="41">
        <v>6</v>
      </c>
      <c r="DH25" s="41">
        <v>2</v>
      </c>
      <c r="DI25" s="41">
        <v>3</v>
      </c>
      <c r="DJ25" s="41">
        <v>27</v>
      </c>
      <c r="DK25" s="41">
        <v>6</v>
      </c>
      <c r="DL25" s="41">
        <v>9</v>
      </c>
      <c r="DM25" s="41">
        <v>1</v>
      </c>
      <c r="DN25" s="41">
        <v>3</v>
      </c>
      <c r="DO25" s="41">
        <v>3</v>
      </c>
      <c r="DP25" s="41">
        <v>1</v>
      </c>
      <c r="DQ25" s="41">
        <v>2</v>
      </c>
      <c r="DR25" s="41" t="s">
        <v>139</v>
      </c>
      <c r="DS25" s="41">
        <v>1</v>
      </c>
      <c r="DT25" s="41">
        <v>1</v>
      </c>
      <c r="DU25" s="41">
        <v>2</v>
      </c>
      <c r="DV25" s="41" t="s">
        <v>139</v>
      </c>
      <c r="DW25" s="41" t="s">
        <v>139</v>
      </c>
      <c r="DX25" s="41">
        <v>1</v>
      </c>
      <c r="DY25" s="41" t="s">
        <v>139</v>
      </c>
      <c r="DZ25" s="41" t="s">
        <v>139</v>
      </c>
      <c r="EA25" s="41" t="s">
        <v>139</v>
      </c>
      <c r="EB25" s="41">
        <v>1</v>
      </c>
      <c r="EC25" s="41" t="s">
        <v>139</v>
      </c>
      <c r="ED25" s="41" t="s">
        <v>139</v>
      </c>
      <c r="EE25" s="41" t="s">
        <v>139</v>
      </c>
      <c r="EF25" s="41" t="s">
        <v>139</v>
      </c>
    </row>
    <row r="26" spans="1:136" ht="12.75">
      <c r="A26" s="39" t="s">
        <v>168</v>
      </c>
      <c r="B26" s="40">
        <v>1958</v>
      </c>
      <c r="C26" s="41" t="s">
        <v>139</v>
      </c>
      <c r="D26" s="41" t="s">
        <v>139</v>
      </c>
      <c r="E26" s="41" t="s">
        <v>139</v>
      </c>
      <c r="F26" s="41" t="s">
        <v>139</v>
      </c>
      <c r="G26" s="41" t="s">
        <v>139</v>
      </c>
      <c r="H26" s="41" t="s">
        <v>139</v>
      </c>
      <c r="I26" s="41" t="s">
        <v>139</v>
      </c>
      <c r="J26" s="41" t="s">
        <v>139</v>
      </c>
      <c r="K26" s="41" t="s">
        <v>139</v>
      </c>
      <c r="L26" s="41" t="s">
        <v>139</v>
      </c>
      <c r="M26" s="41" t="s">
        <v>139</v>
      </c>
      <c r="N26" s="41" t="s">
        <v>139</v>
      </c>
      <c r="O26" s="41" t="s">
        <v>139</v>
      </c>
      <c r="P26" s="41" t="s">
        <v>139</v>
      </c>
      <c r="Q26" s="41" t="s">
        <v>139</v>
      </c>
      <c r="R26" s="41" t="s">
        <v>139</v>
      </c>
      <c r="S26" s="41" t="s">
        <v>139</v>
      </c>
      <c r="T26" s="41" t="s">
        <v>139</v>
      </c>
      <c r="U26" s="41" t="s">
        <v>139</v>
      </c>
      <c r="V26" s="41" t="s">
        <v>139</v>
      </c>
      <c r="W26" s="41" t="s">
        <v>139</v>
      </c>
      <c r="X26" s="41" t="s">
        <v>139</v>
      </c>
      <c r="Y26" s="41" t="s">
        <v>139</v>
      </c>
      <c r="Z26" s="41" t="s">
        <v>139</v>
      </c>
      <c r="AA26" s="41">
        <v>49</v>
      </c>
      <c r="AB26" s="41">
        <v>7</v>
      </c>
      <c r="AC26" s="41">
        <v>4</v>
      </c>
      <c r="AD26" s="41">
        <v>8</v>
      </c>
      <c r="AE26" s="41">
        <v>16</v>
      </c>
      <c r="AF26" s="41">
        <v>14</v>
      </c>
      <c r="AG26" s="41">
        <v>34</v>
      </c>
      <c r="AH26" s="41">
        <v>15</v>
      </c>
      <c r="AI26" s="41">
        <v>11</v>
      </c>
      <c r="AJ26" s="41">
        <v>8</v>
      </c>
      <c r="AK26" s="41">
        <v>34</v>
      </c>
      <c r="AL26" s="41">
        <v>15</v>
      </c>
      <c r="AM26" s="41">
        <v>19</v>
      </c>
      <c r="AN26" s="41">
        <v>139</v>
      </c>
      <c r="AO26" s="41">
        <v>24</v>
      </c>
      <c r="AP26" s="41">
        <v>22</v>
      </c>
      <c r="AQ26" s="41">
        <v>27</v>
      </c>
      <c r="AR26" s="41">
        <v>19</v>
      </c>
      <c r="AS26" s="41">
        <v>47</v>
      </c>
      <c r="AT26" s="41">
        <v>264</v>
      </c>
      <c r="AU26" s="41">
        <v>39</v>
      </c>
      <c r="AV26" s="41">
        <v>42</v>
      </c>
      <c r="AW26" s="41">
        <v>59</v>
      </c>
      <c r="AX26" s="41">
        <v>76</v>
      </c>
      <c r="AY26" s="41">
        <v>48</v>
      </c>
      <c r="AZ26" s="41">
        <v>268</v>
      </c>
      <c r="BA26" s="41">
        <v>56</v>
      </c>
      <c r="BB26" s="41">
        <v>56</v>
      </c>
      <c r="BC26" s="41">
        <v>56</v>
      </c>
      <c r="BD26" s="41">
        <v>49</v>
      </c>
      <c r="BE26" s="41">
        <v>51</v>
      </c>
      <c r="BF26" s="41">
        <v>266</v>
      </c>
      <c r="BG26" s="41">
        <v>50</v>
      </c>
      <c r="BH26" s="41">
        <v>65</v>
      </c>
      <c r="BI26" s="41">
        <v>55</v>
      </c>
      <c r="BJ26" s="41">
        <v>52</v>
      </c>
      <c r="BK26" s="41">
        <v>44</v>
      </c>
      <c r="BL26" s="41">
        <v>247</v>
      </c>
      <c r="BM26" s="41">
        <v>54</v>
      </c>
      <c r="BN26" s="41">
        <v>45</v>
      </c>
      <c r="BO26" s="41">
        <v>64</v>
      </c>
      <c r="BP26" s="41">
        <v>40</v>
      </c>
      <c r="BQ26" s="41">
        <v>44</v>
      </c>
      <c r="BR26" s="41">
        <v>191</v>
      </c>
      <c r="BS26" s="41">
        <v>48</v>
      </c>
      <c r="BT26" s="41">
        <v>47</v>
      </c>
      <c r="BU26" s="41">
        <v>30</v>
      </c>
      <c r="BV26" s="41">
        <v>40</v>
      </c>
      <c r="BW26" s="41">
        <v>26</v>
      </c>
      <c r="BX26" s="41">
        <v>141</v>
      </c>
      <c r="BY26" s="41">
        <v>28</v>
      </c>
      <c r="BZ26" s="41">
        <v>34</v>
      </c>
      <c r="CA26" s="41">
        <v>34</v>
      </c>
      <c r="CB26" s="41">
        <v>26</v>
      </c>
      <c r="CC26" s="41">
        <v>19</v>
      </c>
      <c r="CD26" s="41">
        <v>121</v>
      </c>
      <c r="CE26" s="41">
        <v>30</v>
      </c>
      <c r="CF26" s="41">
        <v>21</v>
      </c>
      <c r="CG26" s="41">
        <v>35</v>
      </c>
      <c r="CH26" s="41">
        <v>14</v>
      </c>
      <c r="CI26" s="41">
        <v>21</v>
      </c>
      <c r="CJ26" s="41">
        <v>132</v>
      </c>
      <c r="CK26" s="41">
        <v>91</v>
      </c>
      <c r="CL26" s="41">
        <v>23</v>
      </c>
      <c r="CM26" s="41">
        <v>19</v>
      </c>
      <c r="CN26" s="41">
        <v>20</v>
      </c>
      <c r="CO26" s="41">
        <v>15</v>
      </c>
      <c r="CP26" s="41">
        <v>14</v>
      </c>
      <c r="CQ26" s="41">
        <v>41</v>
      </c>
      <c r="CR26" s="41">
        <v>14</v>
      </c>
      <c r="CS26" s="41">
        <v>8</v>
      </c>
      <c r="CT26" s="41">
        <v>9</v>
      </c>
      <c r="CU26" s="41">
        <v>3</v>
      </c>
      <c r="CV26" s="41">
        <v>7</v>
      </c>
      <c r="CW26" s="41">
        <v>72</v>
      </c>
      <c r="CX26" s="41">
        <v>35</v>
      </c>
      <c r="CY26" s="41">
        <v>5</v>
      </c>
      <c r="CZ26" s="41">
        <v>10</v>
      </c>
      <c r="DA26" s="41">
        <v>11</v>
      </c>
      <c r="DB26" s="41">
        <v>7</v>
      </c>
      <c r="DC26" s="41">
        <v>2</v>
      </c>
      <c r="DD26" s="41">
        <v>18</v>
      </c>
      <c r="DE26" s="41">
        <v>5</v>
      </c>
      <c r="DF26" s="41">
        <v>3</v>
      </c>
      <c r="DG26" s="41">
        <v>4</v>
      </c>
      <c r="DH26" s="41">
        <v>1</v>
      </c>
      <c r="DI26" s="41">
        <v>5</v>
      </c>
      <c r="DJ26" s="41">
        <v>19</v>
      </c>
      <c r="DK26" s="41">
        <v>2</v>
      </c>
      <c r="DL26" s="41">
        <v>4</v>
      </c>
      <c r="DM26" s="41">
        <v>5</v>
      </c>
      <c r="DN26" s="41" t="s">
        <v>139</v>
      </c>
      <c r="DO26" s="41" t="s">
        <v>139</v>
      </c>
      <c r="DP26" s="41">
        <v>2</v>
      </c>
      <c r="DQ26" s="41">
        <v>1</v>
      </c>
      <c r="DR26" s="41">
        <v>1</v>
      </c>
      <c r="DS26" s="41">
        <v>2</v>
      </c>
      <c r="DT26" s="41">
        <v>2</v>
      </c>
      <c r="DU26" s="41" t="s">
        <v>139</v>
      </c>
      <c r="DV26" s="41" t="s">
        <v>139</v>
      </c>
      <c r="DW26" s="41" t="s">
        <v>139</v>
      </c>
      <c r="DX26" s="41" t="s">
        <v>139</v>
      </c>
      <c r="DY26" s="41" t="s">
        <v>139</v>
      </c>
      <c r="DZ26" s="41" t="s">
        <v>139</v>
      </c>
      <c r="EA26" s="41" t="s">
        <v>139</v>
      </c>
      <c r="EB26" s="41" t="s">
        <v>139</v>
      </c>
      <c r="EC26" s="41" t="s">
        <v>139</v>
      </c>
      <c r="ED26" s="41" t="s">
        <v>139</v>
      </c>
      <c r="EE26" s="41" t="s">
        <v>139</v>
      </c>
      <c r="EF26" s="41" t="s">
        <v>139</v>
      </c>
    </row>
    <row r="27" spans="1:136" ht="12.75">
      <c r="A27" s="39" t="s">
        <v>169</v>
      </c>
      <c r="B27" s="40">
        <v>11560</v>
      </c>
      <c r="C27" s="41" t="s">
        <v>139</v>
      </c>
      <c r="D27" s="41" t="s">
        <v>139</v>
      </c>
      <c r="E27" s="41" t="s">
        <v>139</v>
      </c>
      <c r="F27" s="41" t="s">
        <v>139</v>
      </c>
      <c r="G27" s="41" t="s">
        <v>139</v>
      </c>
      <c r="H27" s="41" t="s">
        <v>139</v>
      </c>
      <c r="I27" s="41" t="s">
        <v>139</v>
      </c>
      <c r="J27" s="41" t="s">
        <v>139</v>
      </c>
      <c r="K27" s="41" t="s">
        <v>139</v>
      </c>
      <c r="L27" s="41" t="s">
        <v>139</v>
      </c>
      <c r="M27" s="41" t="s">
        <v>139</v>
      </c>
      <c r="N27" s="41" t="s">
        <v>139</v>
      </c>
      <c r="O27" s="41" t="s">
        <v>139</v>
      </c>
      <c r="P27" s="41" t="s">
        <v>139</v>
      </c>
      <c r="Q27" s="41" t="s">
        <v>139</v>
      </c>
      <c r="R27" s="41" t="s">
        <v>139</v>
      </c>
      <c r="S27" s="41" t="s">
        <v>139</v>
      </c>
      <c r="T27" s="41" t="s">
        <v>139</v>
      </c>
      <c r="U27" s="41" t="s">
        <v>139</v>
      </c>
      <c r="V27" s="41" t="s">
        <v>139</v>
      </c>
      <c r="W27" s="41" t="s">
        <v>139</v>
      </c>
      <c r="X27" s="41" t="s">
        <v>139</v>
      </c>
      <c r="Y27" s="41" t="s">
        <v>139</v>
      </c>
      <c r="Z27" s="41" t="s">
        <v>139</v>
      </c>
      <c r="AA27" s="41">
        <v>22</v>
      </c>
      <c r="AB27" s="41" t="s">
        <v>139</v>
      </c>
      <c r="AC27" s="41">
        <v>4</v>
      </c>
      <c r="AD27" s="41">
        <v>2</v>
      </c>
      <c r="AE27" s="41">
        <v>6</v>
      </c>
      <c r="AF27" s="41">
        <v>10</v>
      </c>
      <c r="AG27" s="41">
        <v>52</v>
      </c>
      <c r="AH27" s="41">
        <v>11</v>
      </c>
      <c r="AI27" s="41">
        <v>15</v>
      </c>
      <c r="AJ27" s="41">
        <v>26</v>
      </c>
      <c r="AK27" s="41">
        <v>85</v>
      </c>
      <c r="AL27" s="41">
        <v>33</v>
      </c>
      <c r="AM27" s="41">
        <v>52</v>
      </c>
      <c r="AN27" s="41">
        <v>547</v>
      </c>
      <c r="AO27" s="41">
        <v>68</v>
      </c>
      <c r="AP27" s="41">
        <v>114</v>
      </c>
      <c r="AQ27" s="41">
        <v>108</v>
      </c>
      <c r="AR27" s="41">
        <v>104</v>
      </c>
      <c r="AS27" s="41">
        <v>153</v>
      </c>
      <c r="AT27" s="40">
        <v>1051</v>
      </c>
      <c r="AU27" s="41">
        <v>163</v>
      </c>
      <c r="AV27" s="41">
        <v>222</v>
      </c>
      <c r="AW27" s="41">
        <v>214</v>
      </c>
      <c r="AX27" s="41">
        <v>237</v>
      </c>
      <c r="AY27" s="41">
        <v>215</v>
      </c>
      <c r="AZ27" s="40">
        <v>1267</v>
      </c>
      <c r="BA27" s="41">
        <v>249</v>
      </c>
      <c r="BB27" s="41">
        <v>258</v>
      </c>
      <c r="BC27" s="41">
        <v>274</v>
      </c>
      <c r="BD27" s="41">
        <v>264</v>
      </c>
      <c r="BE27" s="41">
        <v>222</v>
      </c>
      <c r="BF27" s="40">
        <v>1236</v>
      </c>
      <c r="BG27" s="41">
        <v>262</v>
      </c>
      <c r="BH27" s="41">
        <v>253</v>
      </c>
      <c r="BI27" s="41">
        <v>232</v>
      </c>
      <c r="BJ27" s="41">
        <v>266</v>
      </c>
      <c r="BK27" s="41">
        <v>223</v>
      </c>
      <c r="BL27" s="40">
        <v>1377</v>
      </c>
      <c r="BM27" s="41">
        <v>257</v>
      </c>
      <c r="BN27" s="41">
        <v>275</v>
      </c>
      <c r="BO27" s="41">
        <v>260</v>
      </c>
      <c r="BP27" s="41">
        <v>289</v>
      </c>
      <c r="BQ27" s="41">
        <v>296</v>
      </c>
      <c r="BR27" s="40">
        <v>1521</v>
      </c>
      <c r="BS27" s="41">
        <v>325</v>
      </c>
      <c r="BT27" s="41">
        <v>303</v>
      </c>
      <c r="BU27" s="41">
        <v>303</v>
      </c>
      <c r="BV27" s="41">
        <v>278</v>
      </c>
      <c r="BW27" s="41">
        <v>312</v>
      </c>
      <c r="BX27" s="40">
        <v>1441</v>
      </c>
      <c r="BY27" s="41">
        <v>307</v>
      </c>
      <c r="BZ27" s="41">
        <v>273</v>
      </c>
      <c r="CA27" s="41">
        <v>288</v>
      </c>
      <c r="CB27" s="41">
        <v>280</v>
      </c>
      <c r="CC27" s="41">
        <v>293</v>
      </c>
      <c r="CD27" s="40">
        <v>1094</v>
      </c>
      <c r="CE27" s="41">
        <v>255</v>
      </c>
      <c r="CF27" s="41">
        <v>242</v>
      </c>
      <c r="CG27" s="41">
        <v>228</v>
      </c>
      <c r="CH27" s="41">
        <v>191</v>
      </c>
      <c r="CI27" s="41">
        <v>178</v>
      </c>
      <c r="CJ27" s="40">
        <v>1205</v>
      </c>
      <c r="CK27" s="41">
        <v>723</v>
      </c>
      <c r="CL27" s="41">
        <v>184</v>
      </c>
      <c r="CM27" s="41">
        <v>138</v>
      </c>
      <c r="CN27" s="41">
        <v>129</v>
      </c>
      <c r="CO27" s="41">
        <v>148</v>
      </c>
      <c r="CP27" s="41">
        <v>124</v>
      </c>
      <c r="CQ27" s="41">
        <v>482</v>
      </c>
      <c r="CR27" s="41">
        <v>117</v>
      </c>
      <c r="CS27" s="41">
        <v>125</v>
      </c>
      <c r="CT27" s="41">
        <v>75</v>
      </c>
      <c r="CU27" s="41">
        <v>85</v>
      </c>
      <c r="CV27" s="41">
        <v>80</v>
      </c>
      <c r="CW27" s="41">
        <v>662</v>
      </c>
      <c r="CX27" s="41">
        <v>316</v>
      </c>
      <c r="CY27" s="41">
        <v>64</v>
      </c>
      <c r="CZ27" s="41">
        <v>73</v>
      </c>
      <c r="DA27" s="41">
        <v>62</v>
      </c>
      <c r="DB27" s="41">
        <v>60</v>
      </c>
      <c r="DC27" s="41">
        <v>57</v>
      </c>
      <c r="DD27" s="41">
        <v>213</v>
      </c>
      <c r="DE27" s="41">
        <v>56</v>
      </c>
      <c r="DF27" s="41">
        <v>43</v>
      </c>
      <c r="DG27" s="41">
        <v>31</v>
      </c>
      <c r="DH27" s="41">
        <v>42</v>
      </c>
      <c r="DI27" s="41">
        <v>41</v>
      </c>
      <c r="DJ27" s="41">
        <v>128</v>
      </c>
      <c r="DK27" s="41">
        <v>17</v>
      </c>
      <c r="DL27" s="41">
        <v>18</v>
      </c>
      <c r="DM27" s="41">
        <v>21</v>
      </c>
      <c r="DN27" s="41">
        <v>19</v>
      </c>
      <c r="DO27" s="41">
        <v>12</v>
      </c>
      <c r="DP27" s="41">
        <v>4</v>
      </c>
      <c r="DQ27" s="41">
        <v>10</v>
      </c>
      <c r="DR27" s="41">
        <v>11</v>
      </c>
      <c r="DS27" s="41">
        <v>11</v>
      </c>
      <c r="DT27" s="41">
        <v>5</v>
      </c>
      <c r="DU27" s="41">
        <v>5</v>
      </c>
      <c r="DV27" s="41">
        <v>1</v>
      </c>
      <c r="DW27" s="41" t="s">
        <v>139</v>
      </c>
      <c r="DX27" s="41">
        <v>2</v>
      </c>
      <c r="DY27" s="41">
        <v>1</v>
      </c>
      <c r="DZ27" s="41" t="s">
        <v>139</v>
      </c>
      <c r="EA27" s="41" t="s">
        <v>139</v>
      </c>
      <c r="EB27" s="41">
        <v>1</v>
      </c>
      <c r="EC27" s="41" t="s">
        <v>139</v>
      </c>
      <c r="ED27" s="41" t="s">
        <v>139</v>
      </c>
      <c r="EE27" s="41" t="s">
        <v>139</v>
      </c>
      <c r="EF27" s="41" t="s">
        <v>139</v>
      </c>
    </row>
    <row r="28" spans="1:136" ht="12.75">
      <c r="A28" s="39" t="s">
        <v>170</v>
      </c>
      <c r="B28" s="41">
        <v>807</v>
      </c>
      <c r="C28" s="41" t="s">
        <v>139</v>
      </c>
      <c r="D28" s="41" t="s">
        <v>139</v>
      </c>
      <c r="E28" s="41" t="s">
        <v>139</v>
      </c>
      <c r="F28" s="41" t="s">
        <v>139</v>
      </c>
      <c r="G28" s="41" t="s">
        <v>139</v>
      </c>
      <c r="H28" s="41" t="s">
        <v>139</v>
      </c>
      <c r="I28" s="41" t="s">
        <v>139</v>
      </c>
      <c r="J28" s="41" t="s">
        <v>139</v>
      </c>
      <c r="K28" s="41" t="s">
        <v>139</v>
      </c>
      <c r="L28" s="41" t="s">
        <v>139</v>
      </c>
      <c r="M28" s="41" t="s">
        <v>139</v>
      </c>
      <c r="N28" s="41" t="s">
        <v>139</v>
      </c>
      <c r="O28" s="41" t="s">
        <v>139</v>
      </c>
      <c r="P28" s="41" t="s">
        <v>139</v>
      </c>
      <c r="Q28" s="41" t="s">
        <v>139</v>
      </c>
      <c r="R28" s="41" t="s">
        <v>139</v>
      </c>
      <c r="S28" s="41" t="s">
        <v>139</v>
      </c>
      <c r="T28" s="41" t="s">
        <v>139</v>
      </c>
      <c r="U28" s="41" t="s">
        <v>139</v>
      </c>
      <c r="V28" s="41" t="s">
        <v>139</v>
      </c>
      <c r="W28" s="41" t="s">
        <v>139</v>
      </c>
      <c r="X28" s="41" t="s">
        <v>139</v>
      </c>
      <c r="Y28" s="41" t="s">
        <v>139</v>
      </c>
      <c r="Z28" s="41" t="s">
        <v>139</v>
      </c>
      <c r="AA28" s="41">
        <v>3</v>
      </c>
      <c r="AB28" s="41" t="s">
        <v>139</v>
      </c>
      <c r="AC28" s="41" t="s">
        <v>139</v>
      </c>
      <c r="AD28" s="41" t="s">
        <v>139</v>
      </c>
      <c r="AE28" s="41">
        <v>3</v>
      </c>
      <c r="AF28" s="41" t="s">
        <v>139</v>
      </c>
      <c r="AG28" s="41">
        <v>5</v>
      </c>
      <c r="AH28" s="41">
        <v>2</v>
      </c>
      <c r="AI28" s="41">
        <v>2</v>
      </c>
      <c r="AJ28" s="41">
        <v>1</v>
      </c>
      <c r="AK28" s="41">
        <v>7</v>
      </c>
      <c r="AL28" s="41">
        <v>3</v>
      </c>
      <c r="AM28" s="41">
        <v>4</v>
      </c>
      <c r="AN28" s="41">
        <v>41</v>
      </c>
      <c r="AO28" s="41">
        <v>7</v>
      </c>
      <c r="AP28" s="41">
        <v>6</v>
      </c>
      <c r="AQ28" s="41">
        <v>10</v>
      </c>
      <c r="AR28" s="41">
        <v>9</v>
      </c>
      <c r="AS28" s="41">
        <v>9</v>
      </c>
      <c r="AT28" s="41">
        <v>82</v>
      </c>
      <c r="AU28" s="41">
        <v>12</v>
      </c>
      <c r="AV28" s="41">
        <v>13</v>
      </c>
      <c r="AW28" s="41">
        <v>19</v>
      </c>
      <c r="AX28" s="41">
        <v>19</v>
      </c>
      <c r="AY28" s="41">
        <v>19</v>
      </c>
      <c r="AZ28" s="41">
        <v>104</v>
      </c>
      <c r="BA28" s="41">
        <v>15</v>
      </c>
      <c r="BB28" s="41">
        <v>20</v>
      </c>
      <c r="BC28" s="41">
        <v>23</v>
      </c>
      <c r="BD28" s="41">
        <v>21</v>
      </c>
      <c r="BE28" s="41">
        <v>25</v>
      </c>
      <c r="BF28" s="41">
        <v>120</v>
      </c>
      <c r="BG28" s="41">
        <v>37</v>
      </c>
      <c r="BH28" s="41">
        <v>25</v>
      </c>
      <c r="BI28" s="41">
        <v>18</v>
      </c>
      <c r="BJ28" s="41">
        <v>20</v>
      </c>
      <c r="BK28" s="41">
        <v>20</v>
      </c>
      <c r="BL28" s="41">
        <v>127</v>
      </c>
      <c r="BM28" s="41">
        <v>27</v>
      </c>
      <c r="BN28" s="41">
        <v>26</v>
      </c>
      <c r="BO28" s="41">
        <v>19</v>
      </c>
      <c r="BP28" s="41">
        <v>23</v>
      </c>
      <c r="BQ28" s="41">
        <v>32</v>
      </c>
      <c r="BR28" s="41">
        <v>87</v>
      </c>
      <c r="BS28" s="41">
        <v>19</v>
      </c>
      <c r="BT28" s="41">
        <v>19</v>
      </c>
      <c r="BU28" s="41">
        <v>15</v>
      </c>
      <c r="BV28" s="41">
        <v>15</v>
      </c>
      <c r="BW28" s="41">
        <v>19</v>
      </c>
      <c r="BX28" s="41">
        <v>74</v>
      </c>
      <c r="BY28" s="41">
        <v>16</v>
      </c>
      <c r="BZ28" s="41">
        <v>16</v>
      </c>
      <c r="CA28" s="41">
        <v>15</v>
      </c>
      <c r="CB28" s="41">
        <v>11</v>
      </c>
      <c r="CC28" s="41">
        <v>16</v>
      </c>
      <c r="CD28" s="41">
        <v>54</v>
      </c>
      <c r="CE28" s="41">
        <v>19</v>
      </c>
      <c r="CF28" s="41">
        <v>5</v>
      </c>
      <c r="CG28" s="41">
        <v>13</v>
      </c>
      <c r="CH28" s="41">
        <v>9</v>
      </c>
      <c r="CI28" s="41">
        <v>8</v>
      </c>
      <c r="CJ28" s="41">
        <v>68</v>
      </c>
      <c r="CK28" s="41">
        <v>43</v>
      </c>
      <c r="CL28" s="41">
        <v>13</v>
      </c>
      <c r="CM28" s="41">
        <v>10</v>
      </c>
      <c r="CN28" s="41">
        <v>7</v>
      </c>
      <c r="CO28" s="41">
        <v>3</v>
      </c>
      <c r="CP28" s="41">
        <v>10</v>
      </c>
      <c r="CQ28" s="41">
        <v>25</v>
      </c>
      <c r="CR28" s="41">
        <v>11</v>
      </c>
      <c r="CS28" s="41">
        <v>6</v>
      </c>
      <c r="CT28" s="41">
        <v>3</v>
      </c>
      <c r="CU28" s="41">
        <v>2</v>
      </c>
      <c r="CV28" s="41">
        <v>3</v>
      </c>
      <c r="CW28" s="41">
        <v>35</v>
      </c>
      <c r="CX28" s="41">
        <v>17</v>
      </c>
      <c r="CY28" s="41">
        <v>5</v>
      </c>
      <c r="CZ28" s="41">
        <v>4</v>
      </c>
      <c r="DA28" s="41">
        <v>3</v>
      </c>
      <c r="DB28" s="41">
        <v>2</v>
      </c>
      <c r="DC28" s="41">
        <v>3</v>
      </c>
      <c r="DD28" s="41">
        <v>10</v>
      </c>
      <c r="DE28" s="41">
        <v>3</v>
      </c>
      <c r="DF28" s="41">
        <v>4</v>
      </c>
      <c r="DG28" s="41">
        <v>1</v>
      </c>
      <c r="DH28" s="41">
        <v>2</v>
      </c>
      <c r="DI28" s="41" t="s">
        <v>139</v>
      </c>
      <c r="DJ28" s="41">
        <v>7</v>
      </c>
      <c r="DK28" s="41" t="s">
        <v>139</v>
      </c>
      <c r="DL28" s="41">
        <v>2</v>
      </c>
      <c r="DM28" s="41">
        <v>1</v>
      </c>
      <c r="DN28" s="41">
        <v>1</v>
      </c>
      <c r="DO28" s="41" t="s">
        <v>139</v>
      </c>
      <c r="DP28" s="41" t="s">
        <v>139</v>
      </c>
      <c r="DQ28" s="41">
        <v>1</v>
      </c>
      <c r="DR28" s="41">
        <v>1</v>
      </c>
      <c r="DS28" s="41">
        <v>1</v>
      </c>
      <c r="DT28" s="41" t="s">
        <v>139</v>
      </c>
      <c r="DU28" s="41">
        <v>1</v>
      </c>
      <c r="DV28" s="41" t="s">
        <v>139</v>
      </c>
      <c r="DW28" s="41" t="s">
        <v>139</v>
      </c>
      <c r="DX28" s="41">
        <v>1</v>
      </c>
      <c r="DY28" s="41" t="s">
        <v>139</v>
      </c>
      <c r="DZ28" s="41" t="s">
        <v>139</v>
      </c>
      <c r="EA28" s="41" t="s">
        <v>139</v>
      </c>
      <c r="EB28" s="41" t="s">
        <v>139</v>
      </c>
      <c r="EC28" s="41" t="s">
        <v>139</v>
      </c>
      <c r="ED28" s="41" t="s">
        <v>139</v>
      </c>
      <c r="EE28" s="41" t="s">
        <v>139</v>
      </c>
      <c r="EF28" s="41" t="s">
        <v>139</v>
      </c>
    </row>
    <row r="29" spans="1:136" ht="12.75">
      <c r="A29" s="39" t="s">
        <v>171</v>
      </c>
      <c r="B29" s="40">
        <v>1978</v>
      </c>
      <c r="C29" s="41" t="s">
        <v>139</v>
      </c>
      <c r="D29" s="41" t="s">
        <v>139</v>
      </c>
      <c r="E29" s="41" t="s">
        <v>139</v>
      </c>
      <c r="F29" s="41" t="s">
        <v>139</v>
      </c>
      <c r="G29" s="41" t="s">
        <v>139</v>
      </c>
      <c r="H29" s="41" t="s">
        <v>139</v>
      </c>
      <c r="I29" s="41" t="s">
        <v>139</v>
      </c>
      <c r="J29" s="41" t="s">
        <v>139</v>
      </c>
      <c r="K29" s="41" t="s">
        <v>139</v>
      </c>
      <c r="L29" s="41" t="s">
        <v>139</v>
      </c>
      <c r="M29" s="41" t="s">
        <v>139</v>
      </c>
      <c r="N29" s="41" t="s">
        <v>139</v>
      </c>
      <c r="O29" s="41" t="s">
        <v>139</v>
      </c>
      <c r="P29" s="41" t="s">
        <v>139</v>
      </c>
      <c r="Q29" s="41" t="s">
        <v>139</v>
      </c>
      <c r="R29" s="41" t="s">
        <v>139</v>
      </c>
      <c r="S29" s="41" t="s">
        <v>139</v>
      </c>
      <c r="T29" s="41" t="s">
        <v>139</v>
      </c>
      <c r="U29" s="41" t="s">
        <v>139</v>
      </c>
      <c r="V29" s="41" t="s">
        <v>139</v>
      </c>
      <c r="W29" s="41" t="s">
        <v>139</v>
      </c>
      <c r="X29" s="41" t="s">
        <v>139</v>
      </c>
      <c r="Y29" s="41" t="s">
        <v>139</v>
      </c>
      <c r="Z29" s="41" t="s">
        <v>139</v>
      </c>
      <c r="AA29" s="41">
        <v>2</v>
      </c>
      <c r="AB29" s="41" t="s">
        <v>139</v>
      </c>
      <c r="AC29" s="41" t="s">
        <v>139</v>
      </c>
      <c r="AD29" s="41">
        <v>1</v>
      </c>
      <c r="AE29" s="41" t="s">
        <v>139</v>
      </c>
      <c r="AF29" s="41">
        <v>1</v>
      </c>
      <c r="AG29" s="41">
        <v>6</v>
      </c>
      <c r="AH29" s="41">
        <v>2</v>
      </c>
      <c r="AI29" s="41">
        <v>2</v>
      </c>
      <c r="AJ29" s="41">
        <v>2</v>
      </c>
      <c r="AK29" s="41">
        <v>12</v>
      </c>
      <c r="AL29" s="41">
        <v>7</v>
      </c>
      <c r="AM29" s="41">
        <v>5</v>
      </c>
      <c r="AN29" s="41">
        <v>63</v>
      </c>
      <c r="AO29" s="41">
        <v>9</v>
      </c>
      <c r="AP29" s="41">
        <v>9</v>
      </c>
      <c r="AQ29" s="41">
        <v>10</v>
      </c>
      <c r="AR29" s="41">
        <v>15</v>
      </c>
      <c r="AS29" s="41">
        <v>20</v>
      </c>
      <c r="AT29" s="41">
        <v>113</v>
      </c>
      <c r="AU29" s="41">
        <v>25</v>
      </c>
      <c r="AV29" s="41">
        <v>19</v>
      </c>
      <c r="AW29" s="41">
        <v>24</v>
      </c>
      <c r="AX29" s="41">
        <v>27</v>
      </c>
      <c r="AY29" s="41">
        <v>18</v>
      </c>
      <c r="AZ29" s="41">
        <v>170</v>
      </c>
      <c r="BA29" s="41">
        <v>36</v>
      </c>
      <c r="BB29" s="41">
        <v>31</v>
      </c>
      <c r="BC29" s="41">
        <v>42</v>
      </c>
      <c r="BD29" s="41">
        <v>31</v>
      </c>
      <c r="BE29" s="41">
        <v>30</v>
      </c>
      <c r="BF29" s="41">
        <v>193</v>
      </c>
      <c r="BG29" s="41">
        <v>33</v>
      </c>
      <c r="BH29" s="41">
        <v>38</v>
      </c>
      <c r="BI29" s="41">
        <v>44</v>
      </c>
      <c r="BJ29" s="41">
        <v>40</v>
      </c>
      <c r="BK29" s="41">
        <v>38</v>
      </c>
      <c r="BL29" s="41">
        <v>209</v>
      </c>
      <c r="BM29" s="41">
        <v>46</v>
      </c>
      <c r="BN29" s="41">
        <v>35</v>
      </c>
      <c r="BO29" s="41">
        <v>44</v>
      </c>
      <c r="BP29" s="41">
        <v>37</v>
      </c>
      <c r="BQ29" s="41">
        <v>47</v>
      </c>
      <c r="BR29" s="41">
        <v>232</v>
      </c>
      <c r="BS29" s="41">
        <v>44</v>
      </c>
      <c r="BT29" s="41">
        <v>43</v>
      </c>
      <c r="BU29" s="41">
        <v>55</v>
      </c>
      <c r="BV29" s="41">
        <v>41</v>
      </c>
      <c r="BW29" s="41">
        <v>49</v>
      </c>
      <c r="BX29" s="41">
        <v>206</v>
      </c>
      <c r="BY29" s="41">
        <v>41</v>
      </c>
      <c r="BZ29" s="41">
        <v>46</v>
      </c>
      <c r="CA29" s="41">
        <v>32</v>
      </c>
      <c r="CB29" s="41">
        <v>48</v>
      </c>
      <c r="CC29" s="41">
        <v>39</v>
      </c>
      <c r="CD29" s="41">
        <v>199</v>
      </c>
      <c r="CE29" s="41">
        <v>40</v>
      </c>
      <c r="CF29" s="41">
        <v>41</v>
      </c>
      <c r="CG29" s="41">
        <v>41</v>
      </c>
      <c r="CH29" s="41">
        <v>38</v>
      </c>
      <c r="CI29" s="41">
        <v>39</v>
      </c>
      <c r="CJ29" s="41">
        <v>349</v>
      </c>
      <c r="CK29" s="41">
        <v>207</v>
      </c>
      <c r="CL29" s="41">
        <v>56</v>
      </c>
      <c r="CM29" s="41">
        <v>40</v>
      </c>
      <c r="CN29" s="41">
        <v>34</v>
      </c>
      <c r="CO29" s="41">
        <v>46</v>
      </c>
      <c r="CP29" s="41">
        <v>31</v>
      </c>
      <c r="CQ29" s="41">
        <v>142</v>
      </c>
      <c r="CR29" s="41">
        <v>35</v>
      </c>
      <c r="CS29" s="41">
        <v>21</v>
      </c>
      <c r="CT29" s="41">
        <v>37</v>
      </c>
      <c r="CU29" s="41">
        <v>25</v>
      </c>
      <c r="CV29" s="41">
        <v>24</v>
      </c>
      <c r="CW29" s="41">
        <v>224</v>
      </c>
      <c r="CX29" s="41">
        <v>101</v>
      </c>
      <c r="CY29" s="41">
        <v>26</v>
      </c>
      <c r="CZ29" s="41">
        <v>20</v>
      </c>
      <c r="DA29" s="41">
        <v>22</v>
      </c>
      <c r="DB29" s="41">
        <v>18</v>
      </c>
      <c r="DC29" s="41">
        <v>15</v>
      </c>
      <c r="DD29" s="41">
        <v>72</v>
      </c>
      <c r="DE29" s="41">
        <v>21</v>
      </c>
      <c r="DF29" s="41">
        <v>16</v>
      </c>
      <c r="DG29" s="41">
        <v>12</v>
      </c>
      <c r="DH29" s="41">
        <v>13</v>
      </c>
      <c r="DI29" s="41">
        <v>10</v>
      </c>
      <c r="DJ29" s="41">
        <v>47</v>
      </c>
      <c r="DK29" s="41">
        <v>9</v>
      </c>
      <c r="DL29" s="41">
        <v>10</v>
      </c>
      <c r="DM29" s="41">
        <v>8</v>
      </c>
      <c r="DN29" s="41">
        <v>7</v>
      </c>
      <c r="DO29" s="41">
        <v>2</v>
      </c>
      <c r="DP29" s="41">
        <v>5</v>
      </c>
      <c r="DQ29" s="41">
        <v>5</v>
      </c>
      <c r="DR29" s="41">
        <v>1</v>
      </c>
      <c r="DS29" s="41" t="s">
        <v>139</v>
      </c>
      <c r="DT29" s="41" t="s">
        <v>139</v>
      </c>
      <c r="DU29" s="41">
        <v>4</v>
      </c>
      <c r="DV29" s="41">
        <v>3</v>
      </c>
      <c r="DW29" s="41">
        <v>1</v>
      </c>
      <c r="DX29" s="41" t="s">
        <v>139</v>
      </c>
      <c r="DY29" s="41" t="s">
        <v>139</v>
      </c>
      <c r="DZ29" s="41" t="s">
        <v>139</v>
      </c>
      <c r="EA29" s="41" t="s">
        <v>139</v>
      </c>
      <c r="EB29" s="41" t="s">
        <v>139</v>
      </c>
      <c r="EC29" s="41" t="s">
        <v>139</v>
      </c>
      <c r="ED29" s="41" t="s">
        <v>139</v>
      </c>
      <c r="EE29" s="41" t="s">
        <v>139</v>
      </c>
      <c r="EF29" s="41" t="s">
        <v>139</v>
      </c>
    </row>
    <row r="30" spans="1:136" ht="12.75">
      <c r="A30" s="39" t="s">
        <v>172</v>
      </c>
      <c r="B30" s="40">
        <v>2787</v>
      </c>
      <c r="C30" s="41" t="s">
        <v>139</v>
      </c>
      <c r="D30" s="41" t="s">
        <v>139</v>
      </c>
      <c r="E30" s="41" t="s">
        <v>139</v>
      </c>
      <c r="F30" s="41" t="s">
        <v>139</v>
      </c>
      <c r="G30" s="41" t="s">
        <v>139</v>
      </c>
      <c r="H30" s="41" t="s">
        <v>139</v>
      </c>
      <c r="I30" s="41" t="s">
        <v>139</v>
      </c>
      <c r="J30" s="41" t="s">
        <v>139</v>
      </c>
      <c r="K30" s="41" t="s">
        <v>139</v>
      </c>
      <c r="L30" s="41" t="s">
        <v>139</v>
      </c>
      <c r="M30" s="41" t="s">
        <v>139</v>
      </c>
      <c r="N30" s="41" t="s">
        <v>139</v>
      </c>
      <c r="O30" s="41" t="s">
        <v>139</v>
      </c>
      <c r="P30" s="41" t="s">
        <v>139</v>
      </c>
      <c r="Q30" s="41" t="s">
        <v>139</v>
      </c>
      <c r="R30" s="41" t="s">
        <v>139</v>
      </c>
      <c r="S30" s="41" t="s">
        <v>139</v>
      </c>
      <c r="T30" s="41" t="s">
        <v>139</v>
      </c>
      <c r="U30" s="41" t="s">
        <v>139</v>
      </c>
      <c r="V30" s="41" t="s">
        <v>139</v>
      </c>
      <c r="W30" s="41" t="s">
        <v>139</v>
      </c>
      <c r="X30" s="41" t="s">
        <v>139</v>
      </c>
      <c r="Y30" s="41" t="s">
        <v>139</v>
      </c>
      <c r="Z30" s="41" t="s">
        <v>139</v>
      </c>
      <c r="AA30" s="41">
        <v>1</v>
      </c>
      <c r="AB30" s="41" t="s">
        <v>139</v>
      </c>
      <c r="AC30" s="41">
        <v>1</v>
      </c>
      <c r="AD30" s="41" t="s">
        <v>139</v>
      </c>
      <c r="AE30" s="41" t="s">
        <v>139</v>
      </c>
      <c r="AF30" s="41" t="s">
        <v>139</v>
      </c>
      <c r="AG30" s="41">
        <v>4</v>
      </c>
      <c r="AH30" s="41">
        <v>1</v>
      </c>
      <c r="AI30" s="41" t="s">
        <v>139</v>
      </c>
      <c r="AJ30" s="41">
        <v>3</v>
      </c>
      <c r="AK30" s="41">
        <v>9</v>
      </c>
      <c r="AL30" s="41">
        <v>2</v>
      </c>
      <c r="AM30" s="41">
        <v>7</v>
      </c>
      <c r="AN30" s="41">
        <v>103</v>
      </c>
      <c r="AO30" s="41">
        <v>14</v>
      </c>
      <c r="AP30" s="41">
        <v>15</v>
      </c>
      <c r="AQ30" s="41">
        <v>17</v>
      </c>
      <c r="AR30" s="41">
        <v>23</v>
      </c>
      <c r="AS30" s="41">
        <v>34</v>
      </c>
      <c r="AT30" s="41">
        <v>218</v>
      </c>
      <c r="AU30" s="41">
        <v>30</v>
      </c>
      <c r="AV30" s="41">
        <v>51</v>
      </c>
      <c r="AW30" s="41">
        <v>53</v>
      </c>
      <c r="AX30" s="41">
        <v>42</v>
      </c>
      <c r="AY30" s="41">
        <v>42</v>
      </c>
      <c r="AZ30" s="41">
        <v>286</v>
      </c>
      <c r="BA30" s="41">
        <v>60</v>
      </c>
      <c r="BB30" s="41">
        <v>57</v>
      </c>
      <c r="BC30" s="41">
        <v>52</v>
      </c>
      <c r="BD30" s="41">
        <v>63</v>
      </c>
      <c r="BE30" s="41">
        <v>54</v>
      </c>
      <c r="BF30" s="41">
        <v>282</v>
      </c>
      <c r="BG30" s="41">
        <v>58</v>
      </c>
      <c r="BH30" s="41">
        <v>50</v>
      </c>
      <c r="BI30" s="41">
        <v>58</v>
      </c>
      <c r="BJ30" s="41">
        <v>70</v>
      </c>
      <c r="BK30" s="41">
        <v>46</v>
      </c>
      <c r="BL30" s="41">
        <v>337</v>
      </c>
      <c r="BM30" s="41">
        <v>71</v>
      </c>
      <c r="BN30" s="41">
        <v>63</v>
      </c>
      <c r="BO30" s="41">
        <v>60</v>
      </c>
      <c r="BP30" s="41">
        <v>70</v>
      </c>
      <c r="BQ30" s="41">
        <v>73</v>
      </c>
      <c r="BR30" s="41">
        <v>289</v>
      </c>
      <c r="BS30" s="41">
        <v>60</v>
      </c>
      <c r="BT30" s="41">
        <v>56</v>
      </c>
      <c r="BU30" s="41">
        <v>57</v>
      </c>
      <c r="BV30" s="41">
        <v>66</v>
      </c>
      <c r="BW30" s="41">
        <v>50</v>
      </c>
      <c r="BX30" s="41">
        <v>312</v>
      </c>
      <c r="BY30" s="41">
        <v>58</v>
      </c>
      <c r="BZ30" s="41">
        <v>62</v>
      </c>
      <c r="CA30" s="41">
        <v>70</v>
      </c>
      <c r="CB30" s="41">
        <v>56</v>
      </c>
      <c r="CC30" s="41">
        <v>66</v>
      </c>
      <c r="CD30" s="41">
        <v>279</v>
      </c>
      <c r="CE30" s="41">
        <v>63</v>
      </c>
      <c r="CF30" s="41">
        <v>61</v>
      </c>
      <c r="CG30" s="41">
        <v>51</v>
      </c>
      <c r="CH30" s="41">
        <v>48</v>
      </c>
      <c r="CI30" s="41">
        <v>56</v>
      </c>
      <c r="CJ30" s="41">
        <v>427</v>
      </c>
      <c r="CK30" s="41">
        <v>253</v>
      </c>
      <c r="CL30" s="41">
        <v>70</v>
      </c>
      <c r="CM30" s="41">
        <v>48</v>
      </c>
      <c r="CN30" s="41">
        <v>46</v>
      </c>
      <c r="CO30" s="41">
        <v>44</v>
      </c>
      <c r="CP30" s="41">
        <v>45</v>
      </c>
      <c r="CQ30" s="41">
        <v>174</v>
      </c>
      <c r="CR30" s="41">
        <v>40</v>
      </c>
      <c r="CS30" s="41">
        <v>35</v>
      </c>
      <c r="CT30" s="41">
        <v>39</v>
      </c>
      <c r="CU30" s="41">
        <v>31</v>
      </c>
      <c r="CV30" s="41">
        <v>29</v>
      </c>
      <c r="CW30" s="41">
        <v>240</v>
      </c>
      <c r="CX30" s="41">
        <v>123</v>
      </c>
      <c r="CY30" s="41">
        <v>27</v>
      </c>
      <c r="CZ30" s="41">
        <v>36</v>
      </c>
      <c r="DA30" s="41">
        <v>19</v>
      </c>
      <c r="DB30" s="41">
        <v>21</v>
      </c>
      <c r="DC30" s="41">
        <v>20</v>
      </c>
      <c r="DD30" s="41">
        <v>70</v>
      </c>
      <c r="DE30" s="41">
        <v>18</v>
      </c>
      <c r="DF30" s="41">
        <v>18</v>
      </c>
      <c r="DG30" s="41">
        <v>12</v>
      </c>
      <c r="DH30" s="41">
        <v>12</v>
      </c>
      <c r="DI30" s="41">
        <v>10</v>
      </c>
      <c r="DJ30" s="41">
        <v>40</v>
      </c>
      <c r="DK30" s="41">
        <v>11</v>
      </c>
      <c r="DL30" s="41">
        <v>5</v>
      </c>
      <c r="DM30" s="41">
        <v>3</v>
      </c>
      <c r="DN30" s="41">
        <v>7</v>
      </c>
      <c r="DO30" s="41">
        <v>4</v>
      </c>
      <c r="DP30" s="41">
        <v>4</v>
      </c>
      <c r="DQ30" s="41">
        <v>3</v>
      </c>
      <c r="DR30" s="41">
        <v>1</v>
      </c>
      <c r="DS30" s="41" t="s">
        <v>139</v>
      </c>
      <c r="DT30" s="41">
        <v>2</v>
      </c>
      <c r="DU30" s="41">
        <v>7</v>
      </c>
      <c r="DV30" s="41" t="s">
        <v>139</v>
      </c>
      <c r="DW30" s="41" t="s">
        <v>139</v>
      </c>
      <c r="DX30" s="41">
        <v>3</v>
      </c>
      <c r="DY30" s="41">
        <v>1</v>
      </c>
      <c r="DZ30" s="41" t="s">
        <v>139</v>
      </c>
      <c r="EA30" s="41">
        <v>1</v>
      </c>
      <c r="EB30" s="41">
        <v>1</v>
      </c>
      <c r="EC30" s="41" t="s">
        <v>139</v>
      </c>
      <c r="ED30" s="41" t="s">
        <v>139</v>
      </c>
      <c r="EE30" s="41">
        <v>1</v>
      </c>
      <c r="EF30" s="41" t="s">
        <v>139</v>
      </c>
    </row>
    <row r="31" spans="1:136" ht="12.75">
      <c r="A31" s="39" t="s">
        <v>173</v>
      </c>
      <c r="B31" s="40">
        <v>2994</v>
      </c>
      <c r="C31" s="41" t="s">
        <v>139</v>
      </c>
      <c r="D31" s="41" t="s">
        <v>139</v>
      </c>
      <c r="E31" s="41" t="s">
        <v>139</v>
      </c>
      <c r="F31" s="41" t="s">
        <v>139</v>
      </c>
      <c r="G31" s="41" t="s">
        <v>139</v>
      </c>
      <c r="H31" s="41" t="s">
        <v>139</v>
      </c>
      <c r="I31" s="41" t="s">
        <v>139</v>
      </c>
      <c r="J31" s="41" t="s">
        <v>139</v>
      </c>
      <c r="K31" s="41" t="s">
        <v>139</v>
      </c>
      <c r="L31" s="41" t="s">
        <v>139</v>
      </c>
      <c r="M31" s="41" t="s">
        <v>139</v>
      </c>
      <c r="N31" s="41" t="s">
        <v>139</v>
      </c>
      <c r="O31" s="41" t="s">
        <v>139</v>
      </c>
      <c r="P31" s="41" t="s">
        <v>139</v>
      </c>
      <c r="Q31" s="41" t="s">
        <v>139</v>
      </c>
      <c r="R31" s="41" t="s">
        <v>139</v>
      </c>
      <c r="S31" s="41" t="s">
        <v>139</v>
      </c>
      <c r="T31" s="41" t="s">
        <v>139</v>
      </c>
      <c r="U31" s="41" t="s">
        <v>139</v>
      </c>
      <c r="V31" s="41" t="s">
        <v>139</v>
      </c>
      <c r="W31" s="41" t="s">
        <v>139</v>
      </c>
      <c r="X31" s="41" t="s">
        <v>139</v>
      </c>
      <c r="Y31" s="41" t="s">
        <v>139</v>
      </c>
      <c r="Z31" s="41" t="s">
        <v>139</v>
      </c>
      <c r="AA31" s="41">
        <v>5</v>
      </c>
      <c r="AB31" s="41" t="s">
        <v>139</v>
      </c>
      <c r="AC31" s="41">
        <v>1</v>
      </c>
      <c r="AD31" s="41">
        <v>1</v>
      </c>
      <c r="AE31" s="41">
        <v>1</v>
      </c>
      <c r="AF31" s="41">
        <v>2</v>
      </c>
      <c r="AG31" s="41">
        <v>10</v>
      </c>
      <c r="AH31" s="41">
        <v>1</v>
      </c>
      <c r="AI31" s="41">
        <v>5</v>
      </c>
      <c r="AJ31" s="41">
        <v>4</v>
      </c>
      <c r="AK31" s="41">
        <v>21</v>
      </c>
      <c r="AL31" s="41">
        <v>6</v>
      </c>
      <c r="AM31" s="41">
        <v>15</v>
      </c>
      <c r="AN31" s="41">
        <v>139</v>
      </c>
      <c r="AO31" s="41">
        <v>13</v>
      </c>
      <c r="AP31" s="41">
        <v>29</v>
      </c>
      <c r="AQ31" s="41">
        <v>30</v>
      </c>
      <c r="AR31" s="41">
        <v>27</v>
      </c>
      <c r="AS31" s="41">
        <v>40</v>
      </c>
      <c r="AT31" s="41">
        <v>284</v>
      </c>
      <c r="AU31" s="41">
        <v>50</v>
      </c>
      <c r="AV31" s="41">
        <v>53</v>
      </c>
      <c r="AW31" s="41">
        <v>57</v>
      </c>
      <c r="AX31" s="41">
        <v>61</v>
      </c>
      <c r="AY31" s="41">
        <v>63</v>
      </c>
      <c r="AZ31" s="41">
        <v>339</v>
      </c>
      <c r="BA31" s="41">
        <v>83</v>
      </c>
      <c r="BB31" s="41">
        <v>62</v>
      </c>
      <c r="BC31" s="41">
        <v>79</v>
      </c>
      <c r="BD31" s="41">
        <v>51</v>
      </c>
      <c r="BE31" s="41">
        <v>64</v>
      </c>
      <c r="BF31" s="41">
        <v>331</v>
      </c>
      <c r="BG31" s="41">
        <v>56</v>
      </c>
      <c r="BH31" s="41">
        <v>68</v>
      </c>
      <c r="BI31" s="41">
        <v>60</v>
      </c>
      <c r="BJ31" s="41">
        <v>69</v>
      </c>
      <c r="BK31" s="41">
        <v>78</v>
      </c>
      <c r="BL31" s="41">
        <v>407</v>
      </c>
      <c r="BM31" s="41">
        <v>74</v>
      </c>
      <c r="BN31" s="41">
        <v>78</v>
      </c>
      <c r="BO31" s="41">
        <v>87</v>
      </c>
      <c r="BP31" s="41">
        <v>84</v>
      </c>
      <c r="BQ31" s="41">
        <v>84</v>
      </c>
      <c r="BR31" s="41">
        <v>378</v>
      </c>
      <c r="BS31" s="41">
        <v>82</v>
      </c>
      <c r="BT31" s="41">
        <v>93</v>
      </c>
      <c r="BU31" s="41">
        <v>64</v>
      </c>
      <c r="BV31" s="41">
        <v>69</v>
      </c>
      <c r="BW31" s="41">
        <v>70</v>
      </c>
      <c r="BX31" s="41">
        <v>311</v>
      </c>
      <c r="BY31" s="41">
        <v>68</v>
      </c>
      <c r="BZ31" s="41">
        <v>69</v>
      </c>
      <c r="CA31" s="41">
        <v>61</v>
      </c>
      <c r="CB31" s="41">
        <v>65</v>
      </c>
      <c r="CC31" s="41">
        <v>48</v>
      </c>
      <c r="CD31" s="41">
        <v>276</v>
      </c>
      <c r="CE31" s="41">
        <v>61</v>
      </c>
      <c r="CF31" s="41">
        <v>52</v>
      </c>
      <c r="CG31" s="41">
        <v>60</v>
      </c>
      <c r="CH31" s="41">
        <v>59</v>
      </c>
      <c r="CI31" s="41">
        <v>44</v>
      </c>
      <c r="CJ31" s="41">
        <v>333</v>
      </c>
      <c r="CK31" s="41">
        <v>207</v>
      </c>
      <c r="CL31" s="41">
        <v>32</v>
      </c>
      <c r="CM31" s="41">
        <v>51</v>
      </c>
      <c r="CN31" s="41">
        <v>46</v>
      </c>
      <c r="CO31" s="41">
        <v>37</v>
      </c>
      <c r="CP31" s="41">
        <v>41</v>
      </c>
      <c r="CQ31" s="41">
        <v>126</v>
      </c>
      <c r="CR31" s="41">
        <v>34</v>
      </c>
      <c r="CS31" s="41">
        <v>29</v>
      </c>
      <c r="CT31" s="41">
        <v>25</v>
      </c>
      <c r="CU31" s="41">
        <v>22</v>
      </c>
      <c r="CV31" s="41">
        <v>16</v>
      </c>
      <c r="CW31" s="41">
        <v>160</v>
      </c>
      <c r="CX31" s="41">
        <v>89</v>
      </c>
      <c r="CY31" s="41">
        <v>25</v>
      </c>
      <c r="CZ31" s="41">
        <v>17</v>
      </c>
      <c r="DA31" s="41">
        <v>19</v>
      </c>
      <c r="DB31" s="41">
        <v>14</v>
      </c>
      <c r="DC31" s="41">
        <v>14</v>
      </c>
      <c r="DD31" s="41">
        <v>47</v>
      </c>
      <c r="DE31" s="41">
        <v>8</v>
      </c>
      <c r="DF31" s="41">
        <v>12</v>
      </c>
      <c r="DG31" s="41">
        <v>12</v>
      </c>
      <c r="DH31" s="41">
        <v>8</v>
      </c>
      <c r="DI31" s="41">
        <v>7</v>
      </c>
      <c r="DJ31" s="41">
        <v>22</v>
      </c>
      <c r="DK31" s="41">
        <v>7</v>
      </c>
      <c r="DL31" s="41">
        <v>3</v>
      </c>
      <c r="DM31" s="41">
        <v>4</v>
      </c>
      <c r="DN31" s="41">
        <v>1</v>
      </c>
      <c r="DO31" s="41">
        <v>3</v>
      </c>
      <c r="DP31" s="41">
        <v>1</v>
      </c>
      <c r="DQ31" s="41">
        <v>3</v>
      </c>
      <c r="DR31" s="41" t="s">
        <v>139</v>
      </c>
      <c r="DS31" s="41" t="s">
        <v>139</v>
      </c>
      <c r="DT31" s="41" t="s">
        <v>139</v>
      </c>
      <c r="DU31" s="41">
        <v>2</v>
      </c>
      <c r="DV31" s="41" t="s">
        <v>139</v>
      </c>
      <c r="DW31" s="41">
        <v>1</v>
      </c>
      <c r="DX31" s="41">
        <v>1</v>
      </c>
      <c r="DY31" s="41" t="s">
        <v>139</v>
      </c>
      <c r="DZ31" s="41" t="s">
        <v>139</v>
      </c>
      <c r="EA31" s="41" t="s">
        <v>139</v>
      </c>
      <c r="EB31" s="41" t="s">
        <v>139</v>
      </c>
      <c r="EC31" s="41" t="s">
        <v>139</v>
      </c>
      <c r="ED31" s="41" t="s">
        <v>139</v>
      </c>
      <c r="EE31" s="41" t="s">
        <v>139</v>
      </c>
      <c r="EF31" s="41" t="s">
        <v>139</v>
      </c>
    </row>
  </sheetData>
  <sheetProtection/>
  <mergeCells count="6">
    <mergeCell ref="A5:A6"/>
    <mergeCell ref="B5:EF5"/>
    <mergeCell ref="A1:EF1"/>
    <mergeCell ref="A2:EF2"/>
    <mergeCell ref="A3:EF3"/>
    <mergeCell ref="A4:EF4"/>
  </mergeCells>
  <printOptions/>
  <pageMargins left="0.511811024" right="0.511811024" top="0.787401575" bottom="0.787401575" header="0.31496062" footer="0.3149606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Lixo Sao Leopoldo</dc:title>
  <dc:subject/>
  <dc:creator>Unisinos</dc:creator>
  <cp:keywords>()</cp:keywords>
  <dc:description/>
  <cp:lastModifiedBy>Perfil</cp:lastModifiedBy>
  <cp:lastPrinted>2016-04-12T17:53:43Z</cp:lastPrinted>
  <dcterms:created xsi:type="dcterms:W3CDTF">2016-04-12T17:11:54Z</dcterms:created>
  <dcterms:modified xsi:type="dcterms:W3CDTF">2016-08-17T19:33:19Z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